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안내" sheetId="1" r:id="rId5"/>
    <sheet state="visible" name="01_API목록" sheetId="2" r:id="rId6"/>
    <sheet state="visible" name="02_공통규칙" sheetId="3" r:id="rId7"/>
    <sheet state="visible" name="03_개별처리" sheetId="4" r:id="rId8"/>
    <sheet state="visible" name="04_요청필드" sheetId="5" r:id="rId9"/>
    <sheet state="visible" name="05_응답필드" sheetId="6" r:id="rId10"/>
    <sheet state="visible" name="06_오류코드" sheetId="7" r:id="rId11"/>
    <sheet state="visible" name="07_DB대응" sheetId="8" r:id="rId12"/>
    <sheet state="visible" name="08_외부API" sheetId="9" r:id="rId13"/>
    <sheet state="visible" name="09_내부배치" sheetId="10" r:id="rId14"/>
    <sheet state="visible" name="10_테스트" sheetId="11" r:id="rId15"/>
    <sheet state="visible" name="11_검토사항" sheetId="12" r:id="rId16"/>
    <sheet state="visible" name="12_출처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tc={b0dd392c-e50a-481c-b771-2e4b165994b8}</author>
  </authors>
  <commentList>
    <comment authorId="0" xr:uid="{b0dd392c-e50a-481c-b771-2e4b165994b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api 를 하나만 쓰겠다고 제한된 상태, 구조를 바꿀 필요성이 있어보임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tc={ccfe570e-2efa-424f-99a3-e25520d4f681}</author>
  </authors>
  <commentList>
    <comment authorId="0" ref="D13">
      <text>
        <t xml:space="preserve">알림주소는 이메일 계정으로 고정시키는게 좋을 것 같아요, 굳이 여기 저기 알림메일 필드를 추가하지 않고</t>
      </text>
    </comment>
    <comment authorId="0" ref="B21">
      <text>
        <t xml:space="preserve">POST로 통일하는게 좋을 것 같다</t>
      </text>
    </comment>
    <comment authorId="0" ref="B19">
      <text>
        <t xml:space="preserve">POST로 통일하는게 좋을 것 같다</t>
      </text>
    </comment>
    <comment authorId="1" xr:uid="{ccfe570e-2efa-424f-99a3-e25520d4f681}" ref="D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ai 검색이 ai 채팅과 다른점이 뭔지 궁금함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tc={3091486f-dc06-4b62-a507-ed25a4ab431a}</author>
    <author>tc={9375b39d-ca7c-4157-acb8-851a075f2e2e}</author>
  </authors>
  <commentList>
    <comment authorId="0" ref="C23">
      <text>
        <t xml:space="preserve">이거 디테일 한 설명이 더 필요한데요 이해가 잘 안됨 </t>
      </text>
    </comment>
    <comment authorId="1" xr:uid="{3091486f-dc06-4b62-a507-ed25a4ab431a}" ref="D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당장은 괜찮은데, 이게 느릴수 도 있어서 고려해야할 것은 맞음
</t>
      </text>
    </comment>
    <comment authorId="2" xr:uid="{9375b39d-ca7c-4157-acb8-851a075f2e2e}" ref="C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같은 예시로 잘 이해가 안됨, API 11 이 어떠한 구조로 어떠한 역할을 하는지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tc={a44fa00c-7684-4558-91ff-a6dc5b097c9e}</author>
  </authors>
  <commentList>
    <comment authorId="0" xr:uid="{a44fa00c-7684-4558-91ff-a6dc5b097c9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ERD 수정 이후 수정을 해야함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tc={890e6238-c0ae-4f1f-86e5-3a809f7e971a}</author>
  </authors>
  <commentList>
    <comment authorId="0" xr:uid="{890e6238-c0ae-4f1f-86e5-3a809f7e971a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ERD 에서 수정이 될 경우가 있음
</t>
      </text>
    </comment>
  </commentList>
</comments>
</file>

<file path=xl/sharedStrings.xml><?xml version="1.0" encoding="utf-8"?>
<x:sst xmlns:x="http://schemas.openxmlformats.org/spreadsheetml/2006/main">
  <x:si>
    <x:t xml:space="preserve">어디갔지 | API 명세서</x:t>
  </x:si>
  <x:si>
    <x:t xml:space="preserve">API v2.2 · Issue #57 구현 기준 · 2026-09-28</x:t>
  </x:si>
  <x:si>
    <x:t xml:space="preserve">내부 REST API</x:t>
  </x:si>
  <x:si>
    <x:t xml:space="preserve">기준 DB 컬럼</x:t>
  </x:si>
  <x:si>
    <x:t xml:space="preserve">기능 시험 상태</x:t>
  </x:si>
  <x:si>
    <x:t xml:space="preserve">미실행</x:t>
  </x:si>
  <x:si>
    <x:t xml:space="preserve">상태</x:t>
  </x:si>
  <x:si>
    <x:t xml:space="preserve">확정 · 이 문서는 Issue #57 구현을 반영한 API v2.2 확정본입니다.</x:t>
  </x:si>
  <x:si>
    <x:t xml:space="preserve">유지</x:t>
  </x:si>
  <x:si>
    <x:t xml:space="preserve">두 경찰청 API, 외국인 대상, 회원→대화→추적, 7일·하루1회·신규 후보 n건 알림을 유지합니다.</x:t>
  </x:si>
  <x:si>
    <x:t xml:space="preserve">DB</x:t>
  </x:si>
  <x:si>
    <x:t xml:space="preserve">회원·분실물_검색_추적·대화_메시지·습득물·분실물_후보·이메일_알림. 원본 SQL 변경 없음.</x:t>
  </x:si>
  <x:si>
    <x:t xml:space="preserve">제안</x:t>
  </x:si>
  <x:si>
    <x:t xml:space="preserve">JWT, URL/JSON 명명, 페이지·길이 제한, 부분 결과·동시 실행·일일09:00 정책은 팀 합의가 필요합니다.</x:t>
  </x:si>
  <x:si>
    <x:t xml:space="preserve">미정</x:t>
  </x:si>
  <x:si>
    <x:t xml:space="preserve">지원 언어 범위, 토큰 설정, 이메일 제공자·검증·보존기간, 공통코드 실제 계약·코드표, 일반 정상 빈 결과·오류 봉투 세부 구조.</x:t>
  </x:si>
  <x:si>
    <x:t xml:space="preserve">구성</x:t>
  </x:si>
  <x:si>
    <x:t xml:space="preserve">API 목록→개별처리→요청/응답→DB대응 순으로 보세요. JSON 예시는 Markdown/YAML에 있습니다.</x:t>
  </x:si>
  <x:si>
    <x:t xml:space="preserve">검증</x:t>
  </x:si>
  <x:si>
    <x:t xml:space="preserve">YAML 파싱·$ref·샘플94건·DB72컬럼 대조와 일반·포털 목록·상세 HTTP 실호출 이력 확인. Issue #57은 Mock/Fake·SQLite 집중 검증을 수행했으며 실제 OpenAI·경찰·포털·SMTP 호출과 MySQL 검증은 수행하지 않음.</x:t>
  </x:si>
  <x:si>
    <x:t xml:space="preserve">주의</x:t>
  </x:si>
  <x:si>
    <x:t xml:space="preserve">자동 배치는 서버가 실행 중일 때만 가능합니다. 링크 조회·메일 수신으로 추적은 종료되지 않습니다.</x:t>
  </x:si>
  <x:si>
    <x:t xml:space="preserve">시트 안내</x:t>
  </x:si>
  <x:si>
    <x:t xml:space="preserve">01_API목록</x:t>
  </x:si>
  <x:si>
    <x:t xml:space="preserve">19개 내부 REST 계약 · 배치·외부 API는 별도 구역</x:t>
  </x:si>
  <x:si>
    <x:t xml:space="preserve">02_공통규칙</x:t>
  </x:si>
  <x:si>
    <x:t xml:space="preserve">인증·소유권·날짜·오류·명명 규칙은 구현 전 합의할 설계안</x:t>
  </x:si>
  <x:si>
    <x:t xml:space="preserve">03_개별처리</x:t>
  </x:si>
  <x:si>
    <x:t xml:space="preserve">요청·응답 스키마와 별도로 지켜야 할 상태·저장·오류 규칙</x:t>
  </x:si>
  <x:si>
    <x:t xml:space="preserve">04_요청필드</x:t>
  </x:si>
  <x:si>
    <x:t xml:space="preserve">Path / Query / Body · 중첩 자료형은 응답필드 시트의 공통 모델 참조</x:t>
  </x:si>
  <x:si>
    <x:t xml:space="preserve">05_응답필드</x:t>
  </x:si>
  <x:si>
    <x:t xml:space="preserve">null 허용과 JSON 키 필수 여부 구분 · ID는 숫자 문자열 제안</x:t>
  </x:si>
  <x:si>
    <x:t xml:space="preserve">06_오류코드</x:t>
  </x:si>
  <x:si>
    <x:t xml:space="preserve">공통 오류 객체 + HTTP 상태 · 외부 실패를 정상 0건으로 숨기지 않음</x:t>
  </x:si>
  <x:si>
    <x:t xml:space="preserve">07_DB대응</x:t>
  </x:si>
  <x:si>
    <x:t xml:space="preserve">원본 SQL의 72개 컬럼 전체 대조 · 직접 노출하지 않는 컬럼 포함</x:t>
  </x:si>
  <x:si>
    <x:t xml:space="preserve">08_외부API</x:t>
  </x:si>
  <x:si>
    <x:t xml:space="preserve">2026-09-26 일반·포털 목록·상세 실제 호출 완료 · 공통코드는 승인대기</x:t>
  </x:si>
  <x:si>
    <x:t xml:space="preserve">09_내부배치</x:t>
  </x:si>
  <x:si>
    <x:t xml:space="preserve">일반 사용자용 실행·메일 발송 API 없음 · 서버 서비스 계층 책임</x:t>
  </x:si>
  <x:si>
    <x:t xml:space="preserve">10_테스트</x:t>
  </x:si>
  <x:si>
    <x:t xml:space="preserve">실제 기능 시험은 전부 Not Run · 문서 정적 검증과 구분</x:t>
  </x:si>
  <x:si>
    <x:t xml:space="preserve">11_검토사항</x:t>
  </x:si>
  <x:si>
    <x:t xml:space="preserve">자료에 없는 세부값·정책은 제안 또는 미정으로 표시</x:t>
  </x:si>
  <x:si>
    <x:t xml:space="preserve">12_출처</x:t>
  </x:si>
  <x:si>
    <x:t xml:space="preserve">SQL 해시와 출처 확인 범위 · 내부 API 계약은 신규 설계 제안</x:t>
  </x:si>
  <x:si>
    <x:t xml:space="preserve">API 목록</x:t>
  </x:si>
  <x:si>
    <x:t xml:space="preserve">ID</x:t>
  </x:si>
  <x:si>
    <x:t xml:space="preserve">Method</x:t>
  </x:si>
  <x:si>
    <x:t xml:space="preserve">URL</x:t>
  </x:si>
  <x:si>
    <x:t xml:space="preserve">기능</x:t>
  </x:si>
  <x:si>
    <x:t xml:space="preserve">인증</x:t>
  </x:si>
  <x:si>
    <x:t xml:space="preserve">성공 HTTP</x:t>
  </x:si>
  <x:si>
    <x:t xml:space="preserve">관련 한글 테이블</x:t>
  </x:si>
  <x:si>
    <x:t xml:space="preserve">실행 상태</x:t>
  </x:si>
  <x:si>
    <x:t xml:space="preserve">API-01</x:t>
  </x:si>
  <x:si>
    <x:t xml:space="preserve">POST</x:t>
  </x:si>
  <x:si>
    <x:t xml:space="preserve">/api/auth/signup</x:t>
  </x:si>
  <x:si>
    <x:t xml:space="preserve">회원가입</x:t>
  </x:si>
  <x:si>
    <x:t xml:space="preserve">공개</x:t>
  </x:si>
  <x:si>
    <x:t xml:space="preserve">201</x:t>
  </x:si>
  <x:si>
    <x:t xml:space="preserve">회원</x:t>
  </x:si>
  <x:si>
    <x:t xml:space="preserve">Not Run</x:t>
  </x:si>
  <x:si>
    <x:t xml:space="preserve">API-02</x:t>
  </x:si>
  <x:si>
    <x:t xml:space="preserve">/api/auth/login</x:t>
  </x:si>
  <x:si>
    <x:t xml:space="preserve">로그인</x:t>
  </x:si>
  <x:si>
    <x:t xml:space="preserve">200</x:t>
  </x:si>
  <x:si>
    <x:t xml:space="preserve">회원, 리프레시토큰</x:t>
  </x:si>
  <x:si>
    <x:t xml:space="preserve">API-03</x:t>
  </x:si>
  <x:si>
    <x:t xml:space="preserve">GET</x:t>
  </x:si>
  <x:si>
    <x:t xml:space="preserve">/api/members/me</x:t>
  </x:si>
  <x:si>
    <x:t xml:space="preserve">내 회원정보 조회</x:t>
  </x:si>
  <x:si>
    <x:t xml:space="preserve">필요</x:t>
  </x:si>
  <x:si>
    <x:t xml:space="preserve">API-04</x:t>
  </x:si>
  <x:si>
    <x:t xml:space="preserve">/api/options</x:t>
  </x:si>
  <x:si>
    <x:t xml:space="preserve">지원 언어·직접 필터 목록</x:t>
  </x:si>
  <x:si>
    <x:t xml:space="preserve">설정파일</x:t>
  </x:si>
  <x:si>
    <x:t xml:space="preserve">삭제</x:t>
  </x:si>
  <x:si>
    <x:t xml:space="preserve">API-05</x:t>
  </x:si>
  <x:si>
    <x:t xml:space="preserve">/api/lost-items</x:t>
  </x:si>
  <x:si>
    <x:t xml:space="preserve">새 분실물 검색·대화 생성 (공공데이터포탈 2번째 api 응답 활용)</x:t>
  </x:si>
  <x:si>
    <x:t xml:space="preserve">분실물_검색_추적, 대화_메시지</x:t>
  </x:si>
  <x:si>
    <x:t xml:space="preserve">경찰청 2번 API를 사용한 검색의 생성과 수정, 삭제</x:t>
  </x:si>
  <x:si>
    <x:t xml:space="preserve">API-06</x:t>
  </x:si>
  <x:si>
    <x:t xml:space="preserve">내 검색·추적 목록</x:t>
  </x:si>
  <x:si>
    <x:t xml:space="preserve">분실물_검색_추적</x:t>
  </x:si>
  <x:si>
    <x:t xml:space="preserve">5번 API 로만 사용 가능</x:t>
  </x:si>
  <x:si>
    <x:t xml:space="preserve">API-07</x:t>
  </x:si>
  <x:si>
    <x:t xml:space="preserve">/api/lost-items/{lostItemId}</x:t>
  </x:si>
  <x:si>
    <x:t xml:space="preserve">검색·추적 상세 조회(공공데이터포탈 3번째 API 응답 활용)</x:t>
  </x:si>
  <x:si>
    <x:t xml:space="preserve">분실물_검색_추적, 분실물_후보</x:t>
  </x:si>
  <x:si>
    <x:t xml:space="preserve">경찰청 2번 API의 결과 ItemList 에서 특정 Item을 3번 API로 호출한 결과</x:t>
  </x:si>
  <x:si>
    <x:t xml:space="preserve">API-08</x:t>
  </x:si>
  <x:si>
    <x:t xml:space="preserve">/api/lost-items/update/{lostItemId}</x:t>
  </x:si>
  <x:si>
    <x:t xml:space="preserve">설명·조건·알림주소 수정</x:t>
  </x:si>
  <x:si>
    <x:t xml:space="preserve">API-09</x:t>
  </x:si>
  <x:si>
    <x:t xml:space="preserve">/api/lost-items/delete/{lostItemId}</x:t>
  </x:si>
  <x:si>
    <x:t xml:space="preserve">검색·추적 삭제</x:t>
  </x:si>
  <x:si>
    <x:t xml:space="preserve">204</x:t>
  </x:si>
  <x:si>
    <x:t xml:space="preserve">분실물_검색_추적, 이메일_알림</x:t>
  </x:si>
  <x:si>
    <x:t xml:space="preserve">API-10</x:t>
  </x:si>
  <x:si>
    <x:t xml:space="preserve">/api/lost-items/messages</x:t>
  </x:si>
  <x:si>
    <x:t xml:space="preserve">분실물 대화 조회</x:t>
  </x:si>
  <x:si>
    <x:t xml:space="preserve">경찰청 2번 API</x:t>
  </x:si>
  <x:si>
    <x:t xml:space="preserve">API-11</x:t>
  </x:si>
  <x:si>
    <x:t xml:space="preserve">/api/lost-items/{lostItemId}/searches</x:t>
  </x:si>
  <x:si>
    <x:t xml:space="preserve">미사용(현행 공개 흐름 아님) — AI 검색·조건 보정·재검색</x:t>
  </x:si>
  <x:si>
    <x:t xml:space="preserve">분실물_검색_추적, 대화_메시지, 습득물, 분실물_후보</x:t>
  </x:si>
  <x:si>
    <x:t xml:space="preserve">Unused</x:t>
  </x:si>
  <x:si>
    <x:t xml:space="preserve">API-12</x:t>
  </x:si>
  <x:si>
    <x:t xml:space="preserve">/api/lost-items/{lostItemId}/candidates</x:t>
  </x:si>
  <x:si>
    <x:t xml:space="preserve">미사용(현행 공개 흐름 아님) — 추천 후보·알림 후보 목록</x:t>
  </x:si>
  <x:si>
    <x:t xml:space="preserve">분실물_검색_추적, 분실물_후보, 습득물, 이메일_알림</x:t>
  </x:si>
  <x:si>
    <x:t xml:space="preserve">API-13</x:t>
  </x:si>
  <x:si>
    <x:t xml:space="preserve">/api/lost-items/{lostItemId}/candidates/{candidateId}</x:t>
  </x:si>
  <x:si>
    <x:t xml:space="preserve">미사용(현행 공개 흐름 아님) — 추천 후보 상세</x:t>
  </x:si>
  <x:si>
    <x:t xml:space="preserve">분실물_검색_추적, 분실물_후보, 습득물</x:t>
  </x:si>
  <x:si>
    <x:t xml:space="preserve">API-14</x:t>
  </x:si>
  <x:si>
    <x:t xml:space="preserve">/api/lost-items/{lostItemId}/tracking</x:t>
  </x:si>
  <x:si>
    <x:t xml:space="preserve">미사용(현행 공개 흐름 아님) — 7일 추적 활성화</x:t>
  </x:si>
  <x:si>
    <x:t xml:space="preserve">API-15</x:t>
  </x:si>
  <x:si>
    <x:t xml:space="preserve">/api/lost-items/{lostItemId}/notifications</x:t>
  </x:si>
  <x:si>
    <x:t xml:space="preserve">미사용(현행 공개 흐름 아님) — 신규 후보 이메일 이력</x:t>
  </x:si>
  <x:si>
    <x:t xml:space="preserve">분실물_검색_추적, 이메일_알림, 분실물_후보</x:t>
  </x:si>
  <x:si>
    <x:t xml:space="preserve">API-16</x:t>
  </x:si>
  <x:si>
    <x:t xml:space="preserve">/api/members/me/lost-items</x:t>
  </x:si>
  <x:si>
    <x:t xml:space="preserve">내 추적' 분실물들 확인 (진행 중, 종료됨 둘 다 포함?)</x:t>
  </x:si>
  <x:si>
    <x:t xml:space="preserve">API-17</x:t>
  </x:si>
  <x:si>
    <x:t xml:space="preserve">분실물 추적 등록하기</x:t>
  </x:si>
  <x:si>
    <x:t xml:space="preserve">API-18</x:t>
  </x:si>
  <x:si>
    <x:t xml:space="preserve">/api/auth/refresh</x:t>
  </x:si>
  <x:si>
    <x:t xml:space="preserve">AT·RT 재발급</x:t>
  </x:si>
  <x:si>
    <x:t xml:space="preserve">API-19</x:t>
  </x:si>
  <x:si>
    <x:t xml:space="preserve">/api/auth/logout</x:t>
  </x:si>
  <x:si>
    <x:t xml:space="preserve">로그아웃</x:t>
  </x:si>
  <x:si>
    <x:t xml:space="preserve">리프레시토큰</x:t>
  </x:si>
  <x:si>
    <x:t xml:space="preserve"> </x:t>
  </x:si>
  <x:si>
    <x:t xml:space="preserve">공통 요청·응답 계약</x:t>
  </x:si>
  <x:si>
    <x:t xml:space="preserve">항목</x:t>
  </x:si>
  <x:si>
    <x:t xml:space="preserve">계약</x:t>
  </x:si>
  <x:si>
    <x:t xml:space="preserve">기준</x:t>
  </x:si>
  <x:si>
    <x:t xml:space="preserve">버전·기준</x:t>
  </x:si>
  <x:si>
    <x:t xml:space="preserve">API v2.1 확정본 / 테이블 명세 v2.1 기준. 원본 Snapshot은 별도 보존.</x:t>
  </x:si>
  <x:si>
    <x:t xml:space="preserve">S01·S02 / 설계 제안</x:t>
  </x:si>
  <x:si>
    <x:t xml:space="preserve">주소·필드</x:t>
  </x:si>
  <x:si>
    <x:t xml:space="preserve">Base 예시 http://localhost:8080. /api 접두사; JSON camelCase; DB 한글컬럼은 대응표 사용. 실제 배포 주소 미확정.</x:t>
  </x:si>
  <x:si>
    <x:t xml:space="preserve">D02</x:t>
  </x:si>
  <x:si>
    <x:t xml:space="preserve">요청·응답</x:t>
  </x:si>
  <x:si>
    <x:t xml:space="preserve">JSON UTF-8. 조회는 GET, 생성·수정·삭제는 POST로 처리한다(PUT·PATCH·DELETE는 쓰지 않음). GET 요청은 body 없이 path·query로 받는다. 응답은 GET·POST 모두 body에 담는다: 성공 {success:true,data:...}; 오류 {success:false,error:{code,message,fields,requestId}}.</x:t>
  </x:si>
  <x:si>
    <x:t xml:space="preserve">D01·S07</x:t>
  </x:si>
  <x:si>
    <x:t xml:space="preserve">회원가입·로그인·필터설정 조회만 공개. 나머지는 Authorization: Bearer &lt;accessToken&gt;. 단, refresh(API-18)와 로그아웃(API-19)은 AT 대신 요청 본문의 RT로 인증한다. 회원 ID는 토큰에서 결정; 요청의 memberId는 거부.</x:t>
  </x:si>
  <x:si>
    <x:t xml:space="preserve">D03·S05</x:t>
  </x:si>
  <x:si>
    <x:t xml:space="preserve">인증 운영</x:t>
  </x:si>
  <x:si>
    <x:t xml:space="preserve">AT 30분·RT 14일. RT는 로그인마다 기기별로 새로 발급(여러 기기 동시 로그인). refresh는 AT·RT를 새로 발급하고 쓴 RT를 즉시 무효화(회전); 새 RT는 다시 14일. 로그아웃은 요청한 기기의 RT만 무효화하고, 이미 발급된 AT는 만료(최대 30분)까지 유효하므로 프론트가 AT·RT를 모두 지운다. 만료된 RT는 로그인·refresh 때 해당 회원 것을 삭제. 재사용 감지·전체 기기 로그아웃은 미구현. 공개환경 HTTPS. 새 보안 라이브러리·설정은 구현 전 검토.</x:t>
  </x:si>
  <x:si>
    <x:t xml:space="preserve">D03</x:t>
  </x:si>
  <x:si>
    <x:t xml:space="preserve">식별자</x:t>
  </x:si>
  <x:si>
    <x:t xml:space="preserve">ID는 JSON 숫자 문자열, 내부 BIGINT UNSIGNED 범위 검증. DB FK 관계와 별개로 부모 소유권을 서버가 확인.</x:t>
  </x:si>
  <x:si>
    <x:t xml:space="preserve">S01 / D02</x:t>
  </x:si>
  <x:si>
    <x:t xml:space="preserve">날짜·시각</x:t>
  </x:si>
  <x:si>
    <x:t xml:space="preserve">모든 날짜·시각은 한국 시간(Asia/Seoul, UTC+9) 기준으로 저장·처리한다. date=YYYY-MM-DD; date-time=ISO8601에 +09:00 오프셋 포함(마이크로초 포함 가능, 예: 2026-09-22T15:00:00.000000+09:00). 기간은 추적 등록시각+168시간.</x:t>
  </x:si>
  <x:si>
    <x:t xml:space="preserve">S01·S02</x:t>
  </x:si>
  <x:si>
    <x:t xml:space="preserve">읽기·삭제</x:t>
  </x:si>
  <x:si>
    <x:t xml:space="preserve">본인 소유의 미삭제 데이터만. 미존재/타인/삭제는404로 통일. 삭제 반복은 본인 확인 시204. 개인 추적 삭제로 공용 습득물은 삭제하지 않음.</x:t>
  </x:si>
  <x:si>
    <x:t xml:space="preserve">S02 / 제안</x:t>
  </x:si>
  <x:si>
    <x:t xml:space="preserve">목록</x:t>
  </x:si>
  <x:si>
    <x:t xml:space="preserve">내부 page는0부터, size 기본20 최대50. 안정적 ID 보조정렬. 메시지는 afterMessageId cursor와 limit을 사용. 외부 API pageNo는 별도1부터.</x:t>
  </x:si>
  <x:si>
    <x:t xml:space="preserve">지원 언어</x:t>
  </x:si>
  <x:si>
    <x:t xml:space="preserve">서버 allowlist 사용, 샘플 en. AI 설명은 선택 언어, 날짜·기관·원문 필드는 원문 유지. 모든 언어 지원으로 선언하지 않음.</x:t>
  </x:si>
  <x:si>
    <x:t xml:space="preserve">D04</x:t>
  </x:si>
  <x:si>
    <x:t xml:space="preserve">수정 의미</x:t>
  </x:si>
  <x:si>
    <x:t xml:space="preserve">PATCH 전송필드만 변경. nullable 조건의 null은 해제, 미전송은 유지. description 변경 시 기존 추론조건을 재검증. 기간·회원·상태 강제수정 거부.</x:t>
  </x:si>
  <x:si>
    <x:t xml:space="preserve">S01·S02 / 제안</x:t>
  </x:si>
  <x:si>
    <x:t xml:space="preserve">오류·재시도</x:t>
  </x:si>
  <x:si>
    <x:t xml:space="preserve">POST 검색 실패는 자동 재전송하지 않음. 유효 입력은 저장됐을 수 있으므로 상세·메시지 확인 후 INITIAL 재시도. 이 스키마는 영속 Idempotency-Key/검색실행이력 미지원.</x:t>
  </x:si>
  <x:si>
    <x:t xml:space="preserve">D05·D09</x:t>
  </x:si>
  <x:si>
    <x:t xml:space="preserve">노출 제외</x:t>
  </x:si>
  <x:si>
    <x:t xml:space="preserve">passwordHash·토큰 원문(로그인응답 제외)·외부키·SMTP자격증명·내부 오류원문·개인정보 불필요 전송 금지. AI에 이메일/비밀번호 전달하지 않음.</x:t>
  </x:si>
  <x:si>
    <x:t xml:space="preserve">S01·S02·S06</x:t>
  </x:si>
  <x:si>
    <x:t xml:space="preserve">최신 후보</x:t>
  </x:si>
  <x:si>
    <x:t xml:space="preserve">CURRENT는 마지막 완전성공한 검색 캐시이며 매 GET이 외부 재검색을 뜻하지 않음. 조건변경으로 캐시 무효화 가능; CURRENT=[]만으로 경찰청 결과0건이라고 판정 금지.</x:t>
  </x:si>
  <x:si>
    <x:t xml:space="preserve">D06</x:t>
  </x:si>
  <x:si>
    <x:t xml:space="preserve">이메일 링크</x:t>
  </x:si>
  <x:si>
    <x:t xml:space="preserve">링크는 설정된 프론트 도메인의 추적 상세로 이동; 로그인 뒤 API-12 notificationId로 조회. 토큰/이메일 원문을 URL에 넣지 않고 회원 소유권 확인.</x:t>
  </x:si>
  <x:si>
    <x:t xml:space="preserve">외부 상세</x:t>
  </x:si>
  <x:si>
    <x:t xml:space="preserve">일반·포털 목록·상세 API 실호출을 확인했습니다. 상세 응답은 fdPlace→found_place, tel→storage_phone, uniq→description으로 매핑하며, 상세 호출 실패·미실행 또는 필드 누락 시 관련 DB 컬럼은 NULL을 유지할 수 있습니다. 공통코드 실제 계약과 코드표는 승인대기로 미확정입니다.</x:t>
  </x:si>
  <x:si>
    <x:t xml:space="preserve">S03·S04 / D12</x:t>
  </x:si>
  <x:si>
    <x:t xml:space="preserve">JSON 아닌 XML 로 응답 만들어야함</x:t>
  </x:si>
  <x:si>
    <x:t xml:space="preserve">API별 처리·경계</x:t>
  </x:si>
  <x:si>
    <x:t xml:space="preserve">API ID</x:t>
  </x:si>
  <x:si>
    <x:t xml:space="preserve">순서</x:t>
  </x:si>
  <x:si>
    <x:t xml:space="preserve">처리 규칙</x:t>
  </x:si>
  <x:si>
    <x:t xml:space="preserve">1</x:t>
  </x:si>
  <x:si>
    <x:t xml:space="preserve">이메일을 trim+소문자로 정규화한 뒤 중복을 검사하고, 비밀번호는 해시만 저장한다.</x:t>
  </x:si>
  <x:si>
    <x:t xml:space="preserve">2</x:t>
  </x:si>
  <x:si>
    <x:t xml:space="preserve">languageCode는 허용값(ko, en)만 받는다.</x:t>
  </x:si>
  <x:si>
    <x:t xml:space="preserve">3</x:t>
  </x:si>
  <x:si>
    <x:t xml:space="preserve">회원가입과 로그인은 별도이며 가입 응답에 토큰을 넣지 않는다.</x:t>
  </x:si>
  <x:si>
    <x:t xml:space="preserve">오류</x:t>
  </x:si>
  <x:si>
    <x:t xml:space="preserve">VALIDATION_ERROR, UNSUPPORTED_LANGUAGE, EMAIL_ALREADY_EXISTS, RATE_LIMITED, INTERNAL_ERROR</x:t>
  </x:si>
  <x:si>
    <x:t xml:space="preserve">이메일을 가입과 같은 규칙으로 정규화해 회원을 찾고 비밀번호를 비교한다. 성공하면 AT·RT를 body로 반환하고, RT는 DB 테이블에 저장한다.</x:t>
  </x:si>
  <x:si>
    <x:t xml:space="preserve">Cache-Control: no-store. 반환된 토큰이 캐시에 저장되지 않게 하는 설정</x:t>
  </x:si>
  <x:si>
    <x:t xml:space="preserve">계정이 없거나 비밀번호가 틀리면, 비밀번호 형식과 관계없이 모두 INVALID_CREDENTIALS로 응답한다.</x:t>
  </x:si>
  <x:si>
    <x:t xml:space="preserve">JWT에는 memberId만 담는다.</x:t>
  </x:si>
  <x:si>
    <x:t xml:space="preserve">로그인할 때마다 RT를 새로 발급해 추가로 저장한다. 다른 기기의 RT는 그대로 둔다</x:t>
  </x:si>
  <x:si>
    <x:t xml:space="preserve">로그인할 때 해당 회원의 만료된 RT를 함께 삭제한다</x:t>
  </x:si>
  <x:si>
    <x:t xml:space="preserve">VALIDATION_ERROR, INVALID_CREDENTIALS, RATE_LIMITED, INTERNAL_ERROR</x:t>
  </x:si>
  <x:si>
    <x:t xml:space="preserve">AT의 memberId로 회원을 찾는다.</x:t>
  </x:si>
  <x:si>
    <x:t xml:space="preserve">비밀번호 해시는 응답에 넣지 않는다.</x:t>
  </x:si>
  <x:si>
    <x:t xml:space="preserve">AT는 유효한데 회원이 없으면 INVALID_TOKEN으로 응답한다.</x:t>
  </x:si>
  <x:si>
    <x:t xml:space="preserve">AUTH_REQUIRED, INVALID_TOKEN, TOKEN_EXPIRED, RATE_LIMITED, INTERNAL_ERROR</x:t>
  </x:si>
  <x:si>
    <x:t xml:space="preserve">비로그인 가입 화면도 쓰도록 공개한 읽기 전용 설정 API 제안.</x:t>
  </x:si>
  <x:si>
    <x:t xml:space="preserve">실제 검증한 코드만 제공; catalogReady=false이면 직접 필터를 비활성화한다.</x:t>
  </x:si>
  <x:si>
    <x:t xml:space="preserve">설정파일로 관리하고 새 테이블은 추가하지 않는다.</x:t>
  </x:si>
  <x:si>
    <x:t xml:space="preserve">UNSUPPORTED_LANGUAGE, RATE_LIMITED, INTERNAL_ERROR</x:t>
  </x:si>
  <x:si>
    <x:t xml:space="preserve">새 분실물 검색·대화 생성</x:t>
  </x:si>
  <x:si>
    <x:t xml:space="preserve">VALIDATION_ERROR, UNSUPPORTED_LANGUAGE, AUTH_REQUIRED, INVALID_TOKEN, TOKEN_EXPIRED, RATE_LIMITED, INTERNAL_ERROR</x:t>
  </x:si>
  <x:si>
    <x:t xml:space="preserve">회원 본인·삭제시각 NULL만 조회.</x:t>
  </x:si>
  <x:si>
    <x:t xml:space="preserve">생성시각 DESC, 분실물 번호 DESC.</x:t>
  </x:si>
  <x:si>
    <x:t xml:space="preserve">status 응답과 필터는 만료시각을 함께 계산한다(시각이 지난 TRACKING도 EXPIRED로 응답).</x:t>
  </x:si>
  <x:si>
    <x:t xml:space="preserve">4</x:t>
  </x:si>
  <x:si>
    <x:t xml:space="preserve">DB 상태값 정리는 배치/쓰기 시 처리하며 GET으로 추적을 연장하지 않는다.</x:t>
  </x:si>
  <x:si>
    <x:t xml:space="preserve">VALIDATION_ERROR, AUTH_REQUIRED, INVALID_TOKEN, TOKEN_EXPIRED, RATE_LIMITED, INTERNAL_ERROR</x:t>
  </x:si>
  <x:si>
    <x:t xml:space="preserve">검색·추적 상세 조회</x:t>
  </x:si>
  <x:si>
    <x:t xml:space="preserve">삭제 여부 확인.</x:t>
  </x:si>
  <x:si>
    <x:t xml:space="preserve">상세 조건·시작/만료·최근 자동검색일 반환.</x:t>
  </x:si>
  <x:si>
    <x:t xml:space="preserve">후보 건수는 현재결과=1 기준 계산.</x:t>
  </x:si>
  <x:si>
    <x:t xml:space="preserve">이 조회가 7일을 갱신하거나 자동검색을 시작하지 않는다.</x:t>
  </x:si>
  <x:si>
    <x:t xml:space="preserve">RESOURCE_NOT_FOUND, AUTH_REQUIRED, INVALID_TOKEN, TOKEN_EXPIRED, RATE_LIMITED, INTERNAL_ERROR</x:t>
  </x:si>
  <x:si>
    <x:t xml:space="preserve">전송 필드만 수정하고 null 허용 조건만 해제.</x:t>
  </x:si>
  <x:si>
    <x:t xml:space="preserve">설명/조건/언어 변경 시 후보의 현재결과=0으로 표시하되 이전 기록·baseline·알림 연결은 유지한다.</x:t>
  </x:si>
  <x:si>
    <x:t xml:space="preserve">description을 교체한 경우 새 조건이 오인 사용되지 않도록 명시적 conditions 외 기존 추론 조건을 해제하고 재검색 안내.</x:t>
  </x:si>
  <x:si>
    <x:t xml:space="preserve">TRACKING은 새 설명에서 조건을 재검증하여 searchStartDate 필수값을 유지한다.</x:t>
  </x:si>
  <x:si>
    <x:t xml:space="preserve">5</x:t>
  </x:si>
  <x:si>
    <x:t xml:space="preserve">시작·만료·최근자동검색일은 초기화하지 않음.</x:t>
  </x:si>
  <x:si>
    <x:t xml:space="preserve">6</x:t>
  </x:si>
  <x:si>
    <x:t xml:space="preserve">EXPIRED 수정 금지.</x:t>
  </x:si>
  <x:si>
    <x:t xml:space="preserve">7</x:t>
  </x:si>
  <x:si>
    <x:t xml:space="preserve">미해결 메일이 있으면 변경 보류.</x:t>
  </x:si>
  <x:si>
    <x:t xml:space="preserve">VALIDATION_ERROR, INVALID_SEARCH_CONDITION, UNSUPPORTED_LANGUAGE, RESOURCE_NOT_FOUND, ITEM_BUSY, TRACKING_EXPIRED, TRACKING_NOT_STARTED, NOTIFICATION_IN_FLIGHT, AI_CONDITION_UNAVAILABLE, AUTH_REQUIRED, INVALID_TOKEN, TOKEN_EXPIRED, RATE_LIMITED, INTERNAL_ERROR</x:t>
  </x:si>
  <x:si>
    <x:t xml:space="preserve">논리삭제: deleted_at 기록; 삭제 이후 검색·새 메일 발송 차단.</x:t>
  </x:si>
  <x:si>
    <x:t xml:space="preserve">미발송 메일은 취소하고 이미 발송된 이력·공용 습득물은 지우지 않는다.</x:t>
  </x:si>
  <x:si>
    <x:t xml:space="preserve">동일 회원의 반복 삭제는 204.</x:t>
  </x:si>
  <x:si>
    <x:t xml:space="preserve">삭제된 상세조회는404.</x:t>
  </x:si>
  <x:si>
    <x:t xml:space="preserve">발송 중 경합은 분실물 잠금/ITEM_BUSY로 처리.</x:t>
  </x:si>
  <x:si>
    <x:t xml:space="preserve">RESOURCE_NOT_FOUND, ITEM_BUSY, AUTH_REQUIRED, INVALID_TOKEN, TOKEN_EXPIRED, RATE_LIMITED, INTERNAL_ERROR</x:t>
  </x:si>
  <x:si>
    <x:t xml:space="preserve">본인 대화만 조회.</x:t>
  </x:si>
  <x:si>
    <x:t xml:space="preserve">첫 진입은 oldest-first로 가져오고 hasMore면 순차 추가 로드.</x:t>
  </x:si>
  <x:si>
    <x:t xml:space="preserve">텍스트 대화만 저장하며 과거의 후보순위 스냅샷을 복원하는 계약이 아니다.</x:t>
  </x:si>
  <x:si>
    <x:t xml:space="preserve">VALIDATION_ERROR, RESOURCE_NOT_FOUND, AUTH_REQUIRED, INVALID_TOKEN, TOKEN_EXPIRED, RATE_LIMITED, INTERNAL_ERROR</x:t>
  </x:si>
  <x:si>
    <x:t xml:space="preserve">AI 검색·조건 보정·재검색</x:t>
  </x:si>
  <x:si>
    <x:t xml:space="preserve">INITIAL=저장된 설명/조건, TEXT=추가 설명을 병합, FILTER=직접 조건 부분수정.</x:t>
  </x:si>
  <x:si>
    <x:t xml:space="preserve">API-05에서 변경안 검증 후 경찰청·포털을 트랜잭션 밖에서 조회하고 자연키 중복 제거·최대100건 사전 축약 후 실제 후보만 OpenAI로 평가한다.</x:t>
  </x:si>
  <x:si>
    <x:t xml:space="preserve">사용자 명시 필터는 추론으로 덮어쓰지 않음.</x:t>
  </x:si>
  <x:si>
    <x:t xml:space="preserve">검색 시작 전에 lostItem 소유권/만료/실행잠금 확인.</x:t>
  </x:si>
  <x:si>
    <x:t xml:space="preserve">COMPLETE+AI 성공만 현재후보 캐시를 교체한다. COMPLETE+0건은 캐시를 해제한다. PARTIAL·AI fallback은 기존 캐시를 유지하고 임시 후보를 반환한다.</x:t>
  </x:si>
  <x:si>
    <x:t xml:space="preserve">candidateId=null인 일시적 후보 상세는 응답의 foundItem으로 표시.</x:t>
  </x:si>
  <x:si>
    <x:t xml:space="preserve">두 출처 전체 실패는502/504. 0건 COMPLETE는 OpenAI 미호출·persisted=true. AI 랭킹 실패는200+UNAVAILABLE+AI_RANKING_UNAVAILABLE.</x:t>
  </x:si>
  <x:si>
    <x:t xml:space="preserve">8</x:t>
  </x:si>
  <x:si>
    <x:t xml:space="preserve">자연어 추가 입력 시 USER/ASSISTANT 메시지 기록.</x:t>
  </x:si>
  <x:si>
    <x:t xml:space="preserve">9</x:t>
  </x:si>
  <x:si>
    <x:t xml:space="preserve">동일 요청의 영속 멱등성은 제공하지 않는다.</x:t>
  </x:si>
  <x:si>
    <x:t xml:space="preserve">10</x:t>
  </x:si>
  <x:si>
    <x:t xml:space="preserve">유효한 조건 보정은 외부 호출 전에 저장하며 조건/설명이 달라지면 기존 후보의 현재결과를0으로 둔다.</x:t>
  </x:si>
  <x:si>
    <x:t xml:space="preserve">11</x:t>
  </x:si>
  <x:si>
    <x:t xml:space="preserve">이후 외부 실패가 나도 저장된 입력과 메시지는 남고 새 후보저장은 하지 않는다.</x:t>
  </x:si>
  <x:si>
    <x:t xml:space="preserve">12</x:t>
  </x:si>
  <x:si>
    <x:t xml:space="preserve">필수 조회조건이 부족하면 잘못 추측하지 않고 lookup.status=NOT_RUN과 clarificationQuestions를 반환한다.</x:t>
  </x:si>
  <x:si>
    <x:t xml:space="preserve">13</x:t>
  </x:si>
  <x:si>
    <x:t xml:space="preserve">같은 조건 재시도는 INITIAL을 사용하며 새 USER 메시지는 중복 추가하지 않는다.</x:t>
  </x:si>
  <x:si>
    <x:t xml:space="preserve">14</x:t>
  </x:si>
  <x:si>
    <x:t xml:space="preserve">TEXT를 동일 본문으로 재전송하면 별도 메시지로 남을 수 있으므로 프론트 자동 재전송은 하지 않는다.</x:t>
  </x:si>
  <x:si>
    <x:t xml:space="preserve">VALIDATION_ERROR, INVALID_SEARCH_CONDITION, RESOURCE_NOT_FOUND, ITEM_BUSY(409), TRACKING_EXPIRED, NOTIFICATION_IN_FLIGHT, AI_CONDITION_UNAVAILABLE, LOST_API_UNAVAILABLE, SEARCH_TIMEOUT, AUTH_REQUIRED, INVALID_TOKEN, TOKEN_EXPIRED, RATE_LIMITED, INTERNAL_ERROR</x:t>
  </x:si>
  <x:si>
    <x:t xml:space="preserve">추천 후보·알림 후보 목록</x:t>
  </x:si>
  <x:si>
    <x:t xml:space="preserve">본인 분실물 조건을 모든 쿼리에 적용한다.</x:t>
  </x:si>
  <x:si>
    <x:t xml:space="preserve">notificationId 사용 시 이메일도 같은 분실물 소속이어야 함.</x:t>
  </x:si>
  <x:si>
    <x:t xml:space="preserve">CURRENT 정렬은 순위 ASC(null 마지막), 후보ID ASC.</x:t>
  </x:si>
  <x:si>
    <x:t xml:space="preserve">ALL/알림 후보는 최근확인 DESC, ID DESC.</x:t>
  </x:si>
  <x:si>
    <x:t xml:space="preserve">부분 조회의 일시적 후보는 저장되지 않아 이 API로 다시 조회되지 않는다.</x:t>
  </x:si>
  <x:si>
    <x:t xml:space="preserve">캐시 조회는 새 경찰청 검색을 실행하지 않는다.</x:t>
  </x:si>
  <x:si>
    <x:t xml:space="preserve">추천 후보 상세</x:t>
  </x:si>
  <x:si>
    <x:t xml:space="preserve">후보번호→분실물 소유권→습득물 순서로 검증.</x:t>
  </x:si>
  <x:si>
    <x:t xml:space="preserve">DB에 확보한 원본과 추천이유를 반환.</x:t>
  </x:si>
  <x:si>
    <x:t xml:space="preserve">일반·포털 상세 Client를 사용하며 fdPlace→found_place, tel→storage_phone, uniq→description으로 저장한다. 상세 실패·미실행 시 관련 DB 컬럼은 NULL을 유지할 수 있다.</x:t>
  </x:si>
  <x:si>
    <x:t xml:space="preserve">일반·포털 상세 Client는 사용 가능하다. 상세조회 성공 시 매핑 필드와 detail_fetched_at을 저장하고, 실패 시 상세 관련 DB 컬럼은 NULL 유지 가능하다.</x:t>
  </x:si>
  <x:si>
    <x:t xml:space="preserve">7일 추적 활성화</x:t>
  </x:si>
  <x:si>
    <x:t xml:space="preserve">SEARCHING에서만 신규 활성화.</x:t>
  </x:si>
  <x:si>
    <x:t xml:space="preserve">양쪽 API와 AI를 다시 확인해 등록 전 기준후보를 확정하고 같은 트랜잭션에서 상태/수신주소/시작/만료를 저장한다(제안).</x:t>
  </x:si>
  <x:si>
    <x:t xml:space="preserve">후보0건도 완전검색이면 등록 가능.</x:t>
  </x:si>
  <x:si>
    <x:t xml:space="preserve">TRACKING 반복 PUT은 기존 정보 그대로200, 날짜·메일 변경 안 함.</x:t>
  </x:si>
  <x:si>
    <x:t xml:space="preserve">다른 주소 변경은PATCH 사용.</x:t>
  </x:si>
  <x:si>
    <x:t xml:space="preserve">EXPIRED 재활성화409.</x:t>
  </x:si>
  <x:si>
    <x:t xml:space="preserve">시작시각+168시간 고정; 클라이언트 기간·만료·status 입력 거부.</x:t>
  </x:si>
  <x:si>
    <x:t xml:space="preserve">VALIDATION_ERROR, INVALID_SEARCH_CONDITION, RESOURCE_NOT_FOUND, ITEM_BUSY, TRACKING_EXPIRED, TRACKING_BASELINE_UNAVAILABLE, AUTH_REQUIRED, INVALID_TOKEN, TOKEN_EXPIRED, RATE_LIMITED, INTERNAL_ERROR</x:t>
  </x:si>
  <x:si>
    <x:t xml:space="preserve">내 신규 후보 이메일 이력</x:t>
  </x:si>
  <x:si>
    <x:t xml:space="preserve">본인 건의 이메일 묶음 조회.</x:t>
  </x:si>
  <x:si>
    <x:t xml:space="preserve">생성시각 DESC, 알림ID DESC.</x:t>
  </x:si>
  <x:si>
    <x:t xml:space="preserve">candidateCount와 candidateIds는 실제 후보 연결에서 계산한다.</x:t>
  </x:si>
  <x:si>
    <x:t xml:space="preserve">메일본문·오류원문·SMTP자격증명은 미노출.</x:t>
  </x:si>
  <x:si>
    <x:t xml:space="preserve">SENT를 실제 수신/열람/물건 확인으로 표시하지 않는다.</x:t>
  </x:si>
  <x:si>
    <x:t xml:space="preserve">새로 보낼 수 있는 수동메일 API는 만들지 않는다.</x:t>
  </x:si>
  <x:si>
    <x:t xml:space="preserve">AT 없이 호출한다. 인증은 요청 본문의 RT로 한다.</x:t>
  </x:si>
  <x:si>
    <x:t xml:space="preserve">RT가 DB에 없거나 만료됐으면 INVALID_REFRESH_TOKEN으로 응답한다. 회전으로 이미 무효가 된 RT도 여기에 해당한다.</x:t>
  </x:si>
  <x:si>
    <x:t xml:space="preserve">새 AT와 새 RT를 발급하고, 요청에 쓴 RT는 남은 기간과 관계없이 즉시 무효로 한다(회전). 새 RT의 만료는 발급 시점부터 다시 14일이다.</x:t>
  </x:si>
  <x:si>
    <x:t xml:space="preserve">새 토큰 발급과 기존 RT 무효화는 함께 처리한다. refresh가 실패하면 기존 RT는 그대로 유효하다.</x:t>
  </x:si>
  <x:si>
    <x:t xml:space="preserve">응답은 로그인과 같은 LoginData(member 포함)이며, Cache-Control: no-store를 붙인다.</x:t>
  </x:si>
  <x:si>
    <x:t xml:space="preserve">프론트는 응답으로 받은 새 RT로 바꿔 저장하고, refresh는 한 번에 하나만 보낸다. 같은 RT로 동시에 보내면 하나만 성공한다.</x:t>
  </x:si>
  <x:si>
    <x:t xml:space="preserve">해당 회원의 만료된 RT를 함께 삭제한다.</x:t>
  </x:si>
  <x:si>
    <x:t xml:space="preserve">VALIDATION_ERROR, INVALID_REFRESH_TOKEN, RATE_LIMITED, INTERNAL_ERROR</x:t>
  </x:si>
  <x:si>
    <x:t xml:space="preserve">AT 없이 호출한다. 요청 본문의 RT로 이 기기의 세션을 찾는다.</x:t>
  </x:si>
  <x:si>
    <x:t xml:space="preserve">요청한 RT 하나만 무효화한다. 같은 회원의 다른 기기 RT는 그대로 둔다.</x:t>
  </x:si>
  <x:si>
    <x:t xml:space="preserve">RT가 없거나, 만료됐거나, 이미 무효여도 200(data: null)으로 응답한다(멱등).</x:t>
  </x:si>
  <x:si>
    <x:t xml:space="preserve">이미 발급된 AT는 만료(최대 30분)까지 유효하다. 서버는 AT를 회수하지 않는다.</x:t>
  </x:si>
  <x:si>
    <x:t xml:space="preserve">프론트는 응답과 관계없이 저장해 둔 AT·RT를 지운다.</x:t>
  </x:si>
  <x:si>
    <x:t xml:space="preserve">VALIDATION_ERROR, RATE_LIMITED, INTERNAL_ERROR</x:t>
  </x:si>
  <x:si>
    <x:t xml:space="preserve">요청 필드 명세</x:t>
  </x:si>
  <x:si>
    <x:t xml:space="preserve">위치</x:t>
  </x:si>
  <x:si>
    <x:t xml:space="preserve">필드</x:t>
  </x:si>
  <x:si>
    <x:t xml:space="preserve">자료형</x:t>
  </x:si>
  <x:si>
    <x:t xml:space="preserve">필수</x:t>
  </x:si>
  <x:si>
    <x:t xml:space="preserve">제약·기본값</x:t>
  </x:si>
  <x:si>
    <x:t xml:space="preserve">설명</x:t>
  </x:si>
  <x:si>
    <x:t xml:space="preserve">body</x:t>
  </x:si>
  <x:si>
    <x:t xml:space="preserve">email</x:t>
  </x:si>
  <x:si>
    <x:t xml:space="preserve">string(email)</x:t>
  </x:si>
  <x:si>
    <x:t xml:space="preserve">최대길이 254</x:t>
  </x:si>
  <x:si>
    <x:t xml:space="preserve">이메일. trim+소문자로 정규화; 로그인과 동일 규칙</x:t>
  </x:si>
  <x:si>
    <x:t xml:space="preserve">password</x:t>
  </x:si>
  <x:si>
    <x:t xml:space="preserve">string(password)</x:t>
  </x:si>
  <x:si>
    <x:t xml:space="preserve">최소길이 8; 최대길이 20; 형식 ^[!-~]{8,20}$</x:t>
  </x:si>
  <x:si>
    <x:t xml:space="preserve">영문 대소문자·숫자·ASCII 특수문자만 허용(공백 불가). 조합 규칙 없음. 요청에만 쓰고 응답·로그에 남기지 않는다</x:t>
  </x:si>
  <x:si>
    <x:t xml:space="preserve">languageCode</x:t>
  </x:si>
  <x:si>
    <x:t xml:space="preserve">string</x:t>
  </x:si>
  <x:si>
    <x:t xml:space="preserve">값: ko, en</x:t>
  </x:si>
  <x:si>
    <x:t xml:space="preserve">회원 사용 언어</x:t>
  </x:si>
  <x:si>
    <x:t xml:space="preserve">가입 시와 같은 이메일 정규화</x:t>
  </x:si>
  <x:si>
    <x:t xml:space="preserve">최소길이 1</x:t>
  </x:si>
  <x:si>
    <x:t xml:space="preserve">평문 비밀번호는 요청에서만 사용; 응답·로그 금지 형식·길이 검사 없음. 틀리면 INVALID_CREDENTIALS</x:t>
  </x:si>
  <x:si>
    <x:t xml:space="preserve">—</x:t>
  </x:si>
  <x:si>
    <x:t xml:space="preserve">본문 없음</x:t>
  </x:si>
  <x:si>
    <x:t xml:space="preserve">토큰이 필요한 API는 공통 Authorization 헤더 사용</x:t>
  </x:si>
  <x:si>
    <x:t xml:space="preserve">query</x:t>
  </x:si>
  <x:si>
    <x:t xml:space="preserve">선택</x:t>
  </x:si>
  <x:si>
    <x:t xml:space="preserve">최대길이 35</x:t>
  </x:si>
  <x:si>
    <x:t xml:space="preserve">미지정이면 서버 기본 표시언어</x:t>
  </x:si>
  <x:si>
    <x:t xml:space="preserve">description</x:t>
  </x:si>
  <x:si>
    <x:t xml:space="preserve">최소길이 1; 최대길이 2000</x:t>
  </x:si>
  <x:si>
    <x:t xml:space="preserve">외국어 자연어 분실 설명. 첫 USER 메시지에도 저장</x:t>
  </x:si>
  <x:si>
    <x:t xml:space="preserve">최소길이 2; 최대길이 35</x:t>
  </x:si>
  <x:si>
    <x:t xml:space="preserve">미전송 시 회원 언어 사용</x:t>
  </x:si>
  <x:si>
    <x:t xml:space="preserve">page</x:t>
  </x:si>
  <x:si>
    <x:t xml:space="preserve">integer</x:t>
  </x:si>
  <x:si>
    <x:t xml:space="preserve">최소 0; 기본 0</x:t>
  </x:si>
  <x:si>
    <x:t xml:space="preserve">DB 목록 페이지</x:t>
  </x:si>
  <x:si>
    <x:t xml:space="preserve">size</x:t>
  </x:si>
  <x:si>
    <x:t xml:space="preserve">최소 1; 최대 50; 기본 20</x:t>
  </x:si>
  <x:si>
    <x:t xml:space="preserve">API 외부 numOfRows와 별개</x:t>
  </x:si>
  <x:si>
    <x:t xml:space="preserve">status</x:t>
  </x:si>
  <x:si>
    <x:t xml:space="preserve">값: SEARCHING, TRACKING, EXPIRED</x:t>
  </x:si>
  <x:si>
    <x:t xml:space="preserve">미지정이면 전체</x:t>
  </x:si>
  <x:si>
    <x:t xml:space="preserve">path</x:t>
  </x:si>
  <x:si>
    <x:t xml:space="preserve">lostItemId</x:t>
  </x:si>
  <x:si>
    <x:t xml:space="preserve">형식 ^[1-9][0-9]{0,19}$</x:t>
  </x:si>
  <x:si>
    <x:t xml:space="preserve">2번 경찰청 API에서 받아온 Item의 ID</x:t>
  </x:si>
  <x:si>
    <x:t xml:space="preserve">로그인 회원 소유의 삭제되지 않은 검색 건</x:t>
  </x:si>
  <x:si>
    <x:t xml:space="preserve">현재 설명을 명시적으로 교체; 공백-only 거부</x:t>
  </x:si>
  <x:si>
    <x:t xml:space="preserve">허용 언어. 기존 메시지는 번역하지 않음</x:t>
  </x:si>
  <x:si>
    <x:t xml:space="preserve">conditions</x:t>
  </x:si>
  <x:si>
    <x:t xml:space="preserve">SearchConditionsPatch</x:t>
  </x:si>
  <x:si>
    <x:t xml:space="preserve">공통 자료형 참조</x:t>
  </x:si>
  <x:si>
    <x:t xml:space="preserve">notificationEmail</x:t>
  </x:si>
  <x:si>
    <x:t xml:space="preserve">TRACKING에서만 변경. 미발송 알림이 있으면 보류. 공개운영 전 주소 검증 필요</x:t>
  </x:si>
  <x:si>
    <x:t xml:space="preserve">afterMessageId</x:t>
  </x:si>
  <x:si>
    <x:t xml:space="preserve">없으면 첫 메시지부터</x:t>
  </x:si>
  <x:si>
    <x:t xml:space="preserve">limit</x:t>
  </x:si>
  <x:si>
    <x:t xml:space="preserve">최소 1; 최대 100; 기본 50</x:t>
  </x:si>
  <x:si>
    <x:t xml:space="preserve">메시지 번호 ASC</x:t>
  </x:si>
  <x:si>
    <x:t xml:space="preserve">INITIAL.mode</x:t>
  </x:si>
  <x:si>
    <x:t xml:space="preserve">값: INITIAL</x:t>
  </x:si>
  <x:si>
    <x:t xml:space="preserve">저장된 현재 설명·조건으로 검색</x:t>
  </x:si>
  <x:si>
    <x:t xml:space="preserve">TEXT.mode</x:t>
  </x:si>
  <x:si>
    <x:t xml:space="preserve">값: TEXT</x:t>
  </x:si>
  <x:si>
    <x:t xml:space="preserve">TEXT.message</x:t>
  </x:si>
  <x:si>
    <x:t xml:space="preserve">추가 자연어 설명. 기존 조건에 병합; 미언급값 유지</x:t>
  </x:si>
  <x:si>
    <x:t xml:space="preserve">FILTER.mode</x:t>
  </x:si>
  <x:si>
    <x:t xml:space="preserve">값: FILTER</x:t>
  </x:si>
  <x:si>
    <x:t xml:space="preserve">FILTER.conditions</x:t>
  </x:si>
  <x:si>
    <x:t xml:space="preserve">scope</x:t>
  </x:si>
  <x:si>
    <x:t xml:space="preserve">값: CURRENT, ALL; 기본 CURRENT</x:t>
  </x:si>
  <x:si>
    <x:t xml:space="preserve">CURRENT=최근 완전성공, ALL=누적 캐시</x:t>
  </x:si>
  <x:si>
    <x:t xml:space="preserve">notificationId</x:t>
  </x:si>
  <x:si>
    <x:t xml:space="preserve">메일 링크용. 지정하면 scope 대신 해당 알림의 후보를 조회</x:t>
  </x:si>
  <x:si>
    <x:t xml:space="preserve">candidateId</x:t>
  </x:si>
  <x:si>
    <x:t xml:space="preserve">lostItemId에 실제 연결된 후보</x:t>
  </x:si>
  <x:si>
    <x:t xml:space="preserve">미전송 시 회원 이메일. 실제 허용 수신주소 확인 필요</x:t>
  </x:si>
  <x:si>
    <x:t xml:space="preserve">refreshToken</x:t>
  </x:si>
  <x:si>
    <x:t xml:space="preserve">로그인·refresh 응답으로 받은 RT. 로그에 남기지 않는다</x:t>
  </x:si>
  <x:si>
    <x:t xml:space="preserve">최소길이1</x:t>
  </x:si>
  <x:si>
    <x:t xml:space="preserve">로그아웃할 이 기기의 RT. 로그에 남기지 않는다</x:t>
  </x:si>
  <x:si>
    <x:t xml:space="preserve">응답·공통 모델</x:t>
  </x:si>
  <x:si>
    <x:t xml:space="preserve">타입</x:t>
  </x:si>
  <x:si>
    <x:t xml:space="preserve">제약</x:t>
  </x:si>
  <x:si>
    <x:t xml:space="preserve">한글 DB 대응</x:t>
  </x:si>
  <x:si>
    <x:t xml:space="preserve">SearchConditions</x:t>
  </x:si>
  <x:si>
    <x:t xml:space="preserve">categoryLargeCode</x:t>
  </x:si>
  <x:si>
    <x:t xml:space="preserve">string / null</x:t>
  </x:si>
  <x:si>
    <x:t xml:space="preserve">최대길이 6</x:t>
  </x:si>
  <x:si>
    <x:t xml:space="preserve">대분류 코드. 승인된 코드 목록에서 선택.</x:t>
  </x:si>
  <x:si>
    <x:t xml:space="preserve">분실물_검색_추적.물품_대분류_코드</x:t>
  </x:si>
  <x:si>
    <x:t xml:space="preserve">categoryMiddleCode</x:t>
  </x:si>
  <x:si>
    <x:t xml:space="preserve">중분류 코드. 대분류와 호환성 검증.</x:t>
  </x:si>
  <x:si>
    <x:t xml:space="preserve">분실물_검색_추적.물품_중분류_코드</x:t>
  </x:si>
  <x:si>
    <x:t xml:space="preserve">colorCode</x:t>
  </x:si>
  <x:si>
    <x:t xml:space="preserve">최대길이 8</x:t>
  </x:si>
  <x:si>
    <x:t xml:space="preserve">공통 색상 코드. 외부 Client별 파라미터로 변환.</x:t>
  </x:si>
  <x:si>
    <x:t xml:space="preserve">분실물_검색_추적.색상_코드</x:t>
  </x:si>
  <x:si>
    <x:t xml:space="preserve">regionCode</x:t>
  </x:si>
  <x:si>
    <x:t xml:space="preserve">공통 습득 지역 코드.</x:t>
  </x:si>
  <x:si>
    <x:t xml:space="preserve">분실물_검색_추적.지역_코드</x:t>
  </x:si>
  <x:si>
    <x:t xml:space="preserve">lostDateFrom</x:t>
  </x:si>
  <x:si>
    <x:t xml:space="preserve">string(date) / null</x:t>
  </x:si>
  <x:si>
    <x:t xml:space="preserve">사용자가 기억하는 분실 기간 시작일.</x:t>
  </x:si>
  <x:si>
    <x:t xml:space="preserve">분실물_검색_추적.분실_기간_시작일</x:t>
  </x:si>
  <x:si>
    <x:t xml:space="preserve">lostDateTo</x:t>
  </x:si>
  <x:si>
    <x:t xml:space="preserve">사용자가 기억하는 분실 기간 종료일.</x:t>
  </x:si>
  <x:si>
    <x:t xml:space="preserve">분실물_검색_추적.분실_기간_종료일</x:t>
  </x:si>
  <x:si>
    <x:t xml:space="preserve">lostPlaceText</x:t>
  </x:si>
  <x:si>
    <x:t xml:space="preserve">최대길이 255</x:t>
  </x:si>
  <x:si>
    <x:t xml:space="preserve">사용자 분실 장소 설명. 보관기관과 구분.</x:t>
  </x:si>
  <x:si>
    <x:t xml:space="preserve">분실물_검색_추적.분실_장소_설명</x:t>
  </x:si>
  <x:si>
    <x:t xml:space="preserve">searchStartDate</x:t>
  </x:si>
  <x:si>
    <x:t xml:space="preserve">습득일 조회 시작일. 자동 검색 시 종료일은 당일로 계산.</x:t>
  </x:si>
  <x:si>
    <x:t xml:space="preserve">분실물_검색_추적.습득물_조회_시작일</x:t>
  </x:si>
  <x:si>
    <x:t xml:space="preserve">Member</x:t>
  </x:si>
  <x:si>
    <x:t xml:space="preserve">memberId</x:t>
  </x:si>
  <x:si>
    <x:t xml:space="preserve">회원 번호; JSON에서는 정밀도 손실 방지를 위해 숫자 문자열. 서버에서 UNSIGNED BIGINT 범위 확인.</x:t>
  </x:si>
  <x:si>
    <x:t xml:space="preserve">회원.회원_번호</x:t>
  </x:si>
  <x:si>
    <x:t xml:space="preserve">회원 이메일</x:t>
  </x:si>
  <x:si>
    <x:t xml:space="preserve">회원.이메일</x:t>
  </x:si>
  <x:si>
    <x:t xml:space="preserve">허용된 언어 코드</x:t>
  </x:si>
  <x:si>
    <x:t xml:space="preserve">회원.사용_언어_코드</x:t>
  </x:si>
  <x:si>
    <x:t xml:space="preserve">createdAt</x:t>
  </x:si>
  <x:si>
    <x:t xml:space="preserve">string(date-time)</x:t>
  </x:si>
  <x:si>
    <x:t xml:space="preserve">가입 시각(KST)</x:t>
  </x:si>
  <x:si>
    <x:t xml:space="preserve">회원.가입_시각</x:t>
  </x:si>
  <x:si>
    <x:t xml:space="preserve">LoginData</x:t>
  </x:si>
  <x:si>
    <x:t xml:space="preserve">accessToken</x:t>
  </x:si>
  <x:si>
    <x:t xml:space="preserve">샘플은 실제 토큰이 아닌 자리표시자. JWT 서명/exp/issuer/audience 검증은 구현 사항</x:t>
  </x:si>
  <x:si>
    <x:t xml:space="preserve">tokenType</x:t>
  </x:si>
  <x:si>
    <x:t xml:space="preserve">값: Bearer</x:t>
  </x:si>
  <x:si>
    <x:t xml:space="preserve">인증정보 전송 방식</x:t>
  </x:si>
  <x:si>
    <x:t xml:space="preserve">expiresIn</x:t>
  </x:si>
  <x:si>
    <x:t xml:space="preserve">최소 1</x:t>
  </x:si>
  <x:si>
    <x:t xml:space="preserve">AT 유효시간(초). 1800(30분</x:t>
  </x:si>
  <x:si>
    <x:t xml:space="preserve">AT 재발급에 쓰는 토큰. 로그인한 기기마다 따로 발급되고, refresh에 한 번 쓰면 무효가 된다</x:t>
  </x:si>
  <x:si>
    <x:t xml:space="preserve">member</x:t>
  </x:si>
  <x:si>
    <x:t xml:space="preserve">CodeOption</x:t>
  </x:si>
  <x:si>
    <x:t xml:space="preserve">code</x:t>
  </x:si>
  <x:si>
    <x:t xml:space="preserve">실제 확인한 내부 코드</x:t>
  </x:si>
  <x:si>
    <x:t xml:space="preserve">label</x:t>
  </x:si>
  <x:si>
    <x:t xml:space="preserve">응답언어의 표시명</x:t>
  </x:si>
  <x:si>
    <x:t xml:space="preserve">parentCode</x:t>
  </x:si>
  <x:si>
    <x:t xml:space="preserve">중분류의 대분류; 없으면 null</x:t>
  </x:si>
  <x:si>
    <x:t xml:space="preserve">SearchOptions</x:t>
  </x:si>
  <x:si>
    <x:t xml:space="preserve">supportedLanguages</x:t>
  </x:si>
  <x:si>
    <x:t xml:space="preserve">array&lt;string&gt;</x:t>
  </x:si>
  <x:si>
    <x:t xml:space="preserve">설정 allowlist</x:t>
  </x:si>
  <x:si>
    <x:t xml:space="preserve">categories</x:t>
  </x:si>
  <x:si>
    <x:t xml:space="preserve">array&lt;CodeOption&gt;</x:t>
  </x:si>
  <x:si>
    <x:t xml:space="preserve">colors</x:t>
  </x:si>
  <x:si>
    <x:t xml:space="preserve">regions</x:t>
  </x:si>
  <x:si>
    <x:t xml:space="preserve">trackingDays</x:t>
  </x:si>
  <x:si>
    <x:t xml:space="preserve">값: 7</x:t>
  </x:si>
  <x:si>
    <x:t xml:space="preserve">고정 추적일수</x:t>
  </x:si>
  <x:si>
    <x:t xml:space="preserve">dailySearchTimeZone</x:t>
  </x:si>
  <x:si>
    <x:t xml:space="preserve">값: Asia/Seoul</x:t>
  </x:si>
  <x:si>
    <x:t xml:space="preserve">일일 기준 시간대</x:t>
  </x:si>
  <x:si>
    <x:t xml:space="preserve">dailySearchTime</x:t>
  </x:si>
  <x:si>
    <x:t xml:space="preserve">설계 제안 시각 HH:mm</x:t>
  </x:si>
  <x:si>
    <x:t xml:space="preserve">catalogReady</x:t>
  </x:si>
  <x:si>
    <x:t xml:space="preserve">boolean</x:t>
  </x:si>
  <x:si>
    <x:t xml:space="preserve">실제 코드 검증 및 적재 완료 여부. false면 필터 활성화 불가</x:t>
  </x:si>
  <x:si>
    <x:t xml:space="preserve">LostItem</x:t>
  </x:si>
  <x:si>
    <x:t xml:space="preserve">분실물 검색·추적 번호; JSON에서는 정밀도 손실 방지를 위해 숫자 문자열. 서버에서 UNSIGNED BIGINT 범위 확인.</x:t>
  </x:si>
  <x:si>
    <x:t xml:space="preserve">분실물_검색_추적.분실물_번호</x:t>
  </x:si>
  <x:si>
    <x:t xml:space="preserve">최대길이 2000</x:t>
  </x:si>
  <x:si>
    <x:t xml:space="preserve">현재 설명</x:t>
  </x:si>
  <x:si>
    <x:t xml:space="preserve">분실물_검색_추적.분실물_설명</x:t>
  </x:si>
  <x:si>
    <x:t xml:space="preserve">현재 출력·알림 언어</x:t>
  </x:si>
  <x:si>
    <x:t xml:space="preserve">분실물_검색_추적.사용_언어_코드</x:t>
  </x:si>
  <x:si>
    <x:t xml:space="preserve">만료 조건을 현재 시각으로 재확인</x:t>
  </x:si>
  <x:si>
    <x:t xml:space="preserve">분실물_검색_추적.검색_추적_상태</x:t>
  </x:si>
  <x:si>
    <x:t xml:space="preserve">string(email) / null</x:t>
  </x:si>
  <x:si>
    <x:t xml:space="preserve">추적 알림주소; 등록 전 null</x:t>
  </x:si>
  <x:si>
    <x:t xml:space="preserve">분실물_검색_추적.알림_이메일</x:t>
  </x:si>
  <x:si>
    <x:t xml:space="preserve">startedAt</x:t>
  </x:si>
  <x:si>
    <x:t xml:space="preserve">string(date-time) / null</x:t>
  </x:si>
  <x:si>
    <x:t xml:space="preserve">7일 등록 시각; 검색 건 생성 시각과 구분</x:t>
  </x:si>
  <x:si>
    <x:t xml:space="preserve">분실물_검색_추적.추적_시작_시각</x:t>
  </x:si>
  <x:si>
    <x:t xml:space="preserve">expiresAt</x:t>
  </x:si>
  <x:si>
    <x:t xml:space="preserve">등록 시각+168시간; 추적 전 null</x:t>
  </x:si>
  <x:si>
    <x:t xml:space="preserve">분실물_검색_추적.추적_만료_시각</x:t>
  </x:si>
  <x:si>
    <x:t xml:space="preserve">lastAutoSearchDate</x:t>
  </x:si>
  <x:si>
    <x:t xml:space="preserve">최근 정상 자동검색의 한국 날짜; 실패 시 미갱신</x:t>
  </x:si>
  <x:si>
    <x:t xml:space="preserve">분실물_검색_추적.최근_자동검색_완료일</x:t>
  </x:si>
  <x:si>
    <x:t xml:space="preserve">currentCandidateCount</x:t>
  </x:si>
  <x:si>
    <x:t xml:space="preserve">최소 0</x:t>
  </x:si>
  <x:si>
    <x:t xml:space="preserve">현재_결과_여부=1 후보 수; 계산값</x:t>
  </x:si>
  <x:si>
    <x:t xml:space="preserve">검색 건 생성 시각(KST)</x:t>
  </x:si>
  <x:si>
    <x:t xml:space="preserve">분실물_검색_추적.생성_시각</x:t>
  </x:si>
  <x:si>
    <x:t xml:space="preserve">updatedAt</x:t>
  </x:si>
  <x:si>
    <x:t xml:space="preserve">마지막 수정 시각(KST)</x:t>
  </x:si>
  <x:si>
    <x:t xml:space="preserve">분실물_검색_추적.수정_시각</x:t>
  </x:si>
  <x:si>
    <x:t xml:space="preserve">ChatMessage</x:t>
  </x:si>
  <x:si>
    <x:t xml:space="preserve">messageId</x:t>
  </x:si>
  <x:si>
    <x:t xml:space="preserve">메시지 ID; JSON에서는 정밀도 손실 방지를 위해 숫자 문자열. 서버에서 UNSIGNED BIGINT 범위 확인.</x:t>
  </x:si>
  <x:si>
    <x:t xml:space="preserve">대화_메시지.메시지_번호</x:t>
  </x:si>
  <x:si>
    <x:t xml:space="preserve">role</x:t>
  </x:si>
  <x:si>
    <x:t xml:space="preserve">값: USER, ASSISTANT</x:t>
  </x:si>
  <x:si>
    <x:t xml:space="preserve">서버가 지정</x:t>
  </x:si>
  <x:si>
    <x:t xml:space="preserve">대화_메시지.작성_주체</x:t>
  </x:si>
  <x:si>
    <x:t xml:space="preserve">content</x:t>
  </x:si>
  <x:si>
    <x:t xml:space="preserve">메시지 본문</x:t>
  </x:si>
  <x:si>
    <x:t xml:space="preserve">대화_메시지.메시지_내용</x:t>
  </x:si>
  <x:si>
    <x:t xml:space="preserve">작성 시각</x:t>
  </x:si>
  <x:si>
    <x:t xml:space="preserve">대화_메시지.작성_시각</x:t>
  </x:si>
  <x:si>
    <x:t xml:space="preserve">MessagePage</x:t>
  </x:si>
  <x:si>
    <x:t xml:space="preserve">items</x:t>
  </x:si>
  <x:si>
    <x:t xml:space="preserve">array&lt;ChatMessage&gt;</x:t>
  </x:si>
  <x:si>
    <x:t xml:space="preserve">nextAfterMessageId</x:t>
  </x:si>
  <x:si>
    <x:t xml:space="preserve">내부 ID; JSON에서는 정밀도 손실 방지를 위해 숫자 문자열. 서버에서 UNSIGNED BIGINT 범위 확인.</x:t>
  </x:si>
  <x:si>
    <x:t xml:space="preserve">hasMore</x:t>
  </x:si>
  <x:si>
    <x:t xml:space="preserve">다음 메시지 존재</x:t>
  </x:si>
  <x:si>
    <x:t xml:space="preserve">FoundItem</x:t>
  </x:si>
  <x:si>
    <x:t xml:space="preserve">foundItemId</x:t>
  </x:si>
  <x:si>
    <x:t xml:space="preserve">습득물 내부 ID; JSON에서는 정밀도 손실 방지를 위해 숫자 문자열. 서버에서 UNSIGNED BIGINT 범위 확인.</x:t>
  </x:si>
  <x:si>
    <x:t xml:space="preserve">습득물.습득물_번호</x:t>
  </x:si>
  <x:si>
    <x:t xml:space="preserve">fdSn</x:t>
  </x:si>
  <x:si>
    <x:t xml:space="preserve">최대길이 10</x:t>
  </x:si>
  <x:si>
    <x:t xml:space="preserve">외부 습득순번; 문자열 보존</x:t>
  </x:si>
  <x:si>
    <x:t xml:space="preserve">습득물.외부_습득_순번</x:t>
  </x:si>
  <x:si>
    <x:t xml:space="preserve">productName</x:t>
  </x:si>
  <x:si>
    <x:t xml:space="preserve">최대길이 200</x:t>
  </x:si>
  <x:si>
    <x:t xml:space="preserve">물품명 원문</x:t>
  </x:si>
  <x:si>
    <x:t xml:space="preserve">습득물.물품명</x:t>
  </x:si>
  <x:si>
    <x:t xml:space="preserve">subject</x:t>
  </x:si>
  <x:si>
    <x:t xml:space="preserve">최대길이 300</x:t>
  </x:si>
  <x:si>
    <x:t xml:space="preserve">게시제목 원문</x:t>
  </x:si>
  <x:si>
    <x:t xml:space="preserve">습득물.게시_제목</x:t>
  </x:si>
  <x:si>
    <x:t xml:space="preserve">categoryName</x:t>
  </x:si>
  <x:si>
    <x:t xml:space="preserve">최대길이 100</x:t>
  </x:si>
  <x:si>
    <x:t xml:space="preserve">분류명 원문</x:t>
  </x:si>
  <x:si>
    <x:t xml:space="preserve">습득물.분류명</x:t>
  </x:si>
  <x:si>
    <x:t xml:space="preserve">colorName</x:t>
  </x:si>
  <x:si>
    <x:t xml:space="preserve">색상명 원문</x:t>
  </x:si>
  <x:si>
    <x:t xml:space="preserve">습득물.색상명</x:t>
  </x:si>
  <x:si>
    <x:t xml:space="preserve">foundDate</x:t>
  </x:si>
  <x:si>
    <x:t xml:space="preserve">습득일; 분실일 아님</x:t>
  </x:si>
  <x:si>
    <x:t xml:space="preserve">습득물.습득일</x:t>
  </x:si>
  <x:si>
    <x:t xml:space="preserve">storagePlace</x:t>
  </x:si>
  <x:si>
    <x:t xml:space="preserve">보관장소 원문; 코드값일 수도 있음</x:t>
  </x:si>
  <x:si>
    <x:t xml:space="preserve">습득물.보관_장소</x:t>
  </x:si>
  <x:si>
    <x:t xml:space="preserve">imageUrl</x:t>
  </x:si>
  <x:si>
    <x:t xml:space="preserve">최대길이 2048</x:t>
  </x:si>
  <x:si>
    <x:t xml:space="preserve">확인된 사진 URL만 표시. 없으면 null</x:t>
  </x:si>
  <x:si>
    <x:t xml:space="preserve">습득물.사진_주소</x:t>
  </x:si>
  <x:si>
    <x:t xml:space="preserve">foundPlace</x:t>
  </x:si>
  <x:si>
    <x:t xml:space="preserve">일반·포털 상세 fdPlace → DB found_place; 실패·미실행 시 null</x:t>
  </x:si>
  <x:si>
    <x:t xml:space="preserve">습득물.습득_장소</x:t>
  </x:si>
  <x:si>
    <x:t xml:space="preserve">storagePhone</x:t>
  </x:si>
  <x:si>
    <x:t xml:space="preserve">최대길이 40</x:t>
  </x:si>
  <x:si>
    <x:t xml:space="preserve">일반·포털 상세 tel → DB storage_phone; 실패·미실행 시 null</x:t>
  </x:si>
  <x:si>
    <x:t xml:space="preserve">습득물.보관기관_연락처</x:t>
  </x:si>
  <x:si>
    <x:t xml:space="preserve">일반·포털 상세 uniq(특이사항/상세텍스트) → DB description; 실패·미실행 시 null</x:t>
  </x:si>
  <x:si>
    <x:t xml:space="preserve">습득물.상세_설명</x:t>
  </x:si>
  <x:si>
    <x:t xml:space="preserve">detailFetchedAt</x:t>
  </x:si>
  <x:si>
    <x:t xml:space="preserve">상세 성공 시각; 없으면 null</x:t>
  </x:si>
  <x:si>
    <x:t xml:space="preserve">습득물.상세_조회_시각</x:t>
  </x:si>
  <x:si>
    <x:t xml:space="preserve">firstFetchedAt</x:t>
  </x:si>
  <x:si>
    <x:t xml:space="preserve">서비스 최초 수집시각; 경찰 등록 시각 아님</x:t>
  </x:si>
  <x:si>
    <x:t xml:space="preserve">습득물.최초_수집_시각</x:t>
  </x:si>
  <x:si>
    <x:t xml:space="preserve">lastFetchedAt</x:t>
  </x:si>
  <x:si>
    <x:t xml:space="preserve">서비스 최근 수집시각</x:t>
  </x:si>
  <x:si>
    <x:t xml:space="preserve">습득물.최근_수집_시각</x:t>
  </x:si>
  <x:si>
    <x:t xml:space="preserve">Candidate</x:t>
  </x:si>
  <x:si>
    <x:t xml:space="preserve">foundItem</x:t>
  </x:si>
  <x:si>
    <x:t xml:space="preserve">rank</x:t>
  </x:si>
  <x:si>
    <x:t xml:space="preserve">integer / null</x:t>
  </x:si>
  <x:si>
    <x:t xml:space="preserve">isSimilar</x:t>
  </x:si>
  <x:si>
    <x:t xml:space="preserve">boolean / null</x:t>
  </x:si>
  <x:si>
    <x:t xml:space="preserve">reason</x:t>
  </x:si>
  <x:si>
    <x:t xml:space="preserve">isCurrent</x:t>
  </x:si>
  <x:si>
    <x:t xml:space="preserve">isBaseline</x:t>
  </x:si>
  <x:si>
    <x:t xml:space="preserve">firstSeenAt</x:t>
  </x:si>
  <x:si>
    <x:t xml:space="preserve">lastSeenAt</x:t>
  </x:si>
  <x:si>
    <x:t xml:space="preserve">LookupStatus</x:t>
  </x:si>
  <x:si>
    <x:t xml:space="preserve">COMPLETE</x:t>
  </x:si>
  <x:si>
    <x:t xml:space="preserve">PARTIAL</x:t>
  </x:si>
  <x:si>
    <x:t xml:space="preserve">RankingStatus</x:t>
  </x:si>
  <x:si>
    <x:t xml:space="preserve">SUCCESS</x:t>
  </x:si>
  <x:si>
    <x:t xml:space="preserve">OpenAI 후보 랭킹 응답 검증 성공</x:t>
  </x:si>
  <x:si>
    <x:t xml:space="preserve">UNAVAILABLE</x:t>
  </x:si>
  <x:si>
    <x:t xml:space="preserve">OpenAI 후보 랭킹 실패 후 규칙 기반 fallback</x:t>
  </x:si>
  <x:si>
    <x:t xml:space="preserve">NOT_RUN</x:t>
  </x:si>
  <x:si>
    <x:t xml:space="preserve">후보 0건으로 OpenAI 미호출</x:t>
  </x:si>
  <x:si>
    <x:t xml:space="preserve">SearchWarning</x:t>
  </x:si>
  <x:si>
    <x:t xml:space="preserve">PARTIAL_SOURCE_RESULT</x:t>
  </x:si>
  <x:si>
    <x:t xml:space="preserve">조건부</x:t>
  </x:si>
  <x:si>
    <x:t xml:space="preserve">일부 출처 조회 실패</x:t>
  </x:si>
  <x:si>
    <x:t xml:space="preserve">AI_RANKING_UNAVAILABLE</x:t>
  </x:si>
  <x:si>
    <x:t xml:space="preserve">OpenAI 후보 랭킹 실패</x:t>
  </x:si>
  <x:si>
    <x:t xml:space="preserve">SearchData</x:t>
  </x:si>
  <x:si>
    <x:t xml:space="preserve">lostItem</x:t>
  </x:si>
  <x:si>
    <x:t xml:space="preserve">assistantMessage</x:t>
  </x:si>
  <x:si>
    <x:t xml:space="preserve">lookupStatus</x:t>
  </x:si>
  <x:si>
    <x:t xml:space="preserve">값: COMPLETE, PARTIAL</x:t>
  </x:si>
  <x:si>
    <x:t xml:space="preserve">rankingStatus</x:t>
  </x:si>
  <x:si>
    <x:t xml:space="preserve">값: SUCCESS, UNAVAILABLE, NOT_RUN</x:t>
  </x:si>
  <x:si>
    <x:t xml:space="preserve">persisted</x:t>
  </x:si>
  <x:si>
    <x:t xml:space="preserve">값: true, false</x:t>
  </x:si>
  <x:si>
    <x:t xml:space="preserve">warnings</x:t>
  </x:si>
  <x:si>
    <x:t xml:space="preserve">배열</x:t>
  </x:si>
  <x:si>
    <x:t xml:space="preserve">candidates</x:t>
  </x:si>
  <x:si>
    <x:t xml:space="preserve">array&lt;Candidate&gt;</x:t>
  </x:si>
  <x:si>
    <x:t xml:space="preserve">배열최대 100</x:t>
  </x:si>
  <x:si>
    <x:t xml:space="preserve">clarificationQuestions</x:t>
  </x:si>
  <x:si>
    <x:t xml:space="preserve">Notification</x:t>
  </x:si>
  <x:si>
    <x:t xml:space="preserve">메일 ID; JSON에서는 정밀도 손실 방지를 위해 숫자 문자열. 서버에서 UNSIGNED BIGINT 범위 확인.</x:t>
  </x:si>
  <x:si>
    <x:t xml:space="preserve">이메일_알림.알림_번호</x:t>
  </x:si>
  <x:si>
    <x:t xml:space="preserve">본인 분실물 ID; JSON에서는 정밀도 손실 방지를 위해 숫자 문자열. 서버에서 UNSIGNED BIGINT 범위 확인.</x:t>
  </x:si>
  <x:si>
    <x:t xml:space="preserve">이메일_알림.분실물_번호</x:t>
  </x:si>
  <x:si>
    <x:t xml:space="preserve">notificationDate</x:t>
  </x:si>
  <x:si>
    <x:t xml:space="preserve">string(date)</x:t>
  </x:si>
  <x:si>
    <x:t xml:space="preserve">한국 시간 기준일</x:t>
  </x:si>
  <x:si>
    <x:t xml:space="preserve">이메일_알림.알림_기준일</x:t>
  </x:si>
  <x:si>
    <x:t xml:space="preserve">recipientEmail</x:t>
  </x:si>
  <x:si>
    <x:t xml:space="preserve">당시 수신 주소</x:t>
  </x:si>
  <x:si>
    <x:t xml:space="preserve">이메일_알림.수신_이메일</x:t>
  </x:si>
  <x:si>
    <x:t xml:space="preserve">당시 언어</x:t>
  </x:si>
  <x:si>
    <x:t xml:space="preserve">이메일_알림.사용_언어_코드</x:t>
  </x:si>
  <x:si>
    <x:t xml:space="preserve">확정 메일 제목</x:t>
  </x:si>
  <x:si>
    <x:t xml:space="preserve">이메일_알림.메일_제목</x:t>
  </x:si>
  <x:si>
    <x:t xml:space="preserve">값: PENDING, SENDING, SENT, FAILED, UNKNOWN, CANCELLED</x:t>
  </x:si>
  <x:si>
    <x:t xml:space="preserve">SENT는 접수 성공; 열람·소유확정 아님</x:t>
  </x:si>
  <x:si>
    <x:t xml:space="preserve">이메일_알림.발송_상태</x:t>
  </x:si>
  <x:si>
    <x:t xml:space="preserve">candidateCount</x:t>
  </x:si>
  <x:si>
    <x:t xml:space="preserve">이 알림 ID에 연결된 후보 개수. 본문과 함께 확정</x:t>
  </x:si>
  <x:si>
    <x:t xml:space="preserve">candidateIds</x:t>
  </x:si>
  <x:si>
    <x:t xml:space="preserve">메일에 포함된 후보 ID</x:t>
  </x:si>
  <x:si>
    <x:t xml:space="preserve">sentAt</x:t>
  </x:si>
  <x:si>
    <x:t xml:space="preserve">제공자 접수시각; 없으면 null</x:t>
  </x:si>
  <x:si>
    <x:t xml:space="preserve">이메일_알림.발송_접수_시각</x:t>
  </x:si>
  <x:si>
    <x:t xml:space="preserve">생성시각</x:t>
  </x:si>
  <x:si>
    <x:t xml:space="preserve">이메일_알림.생성_시각</x:t>
  </x:si>
  <x:si>
    <x:t xml:space="preserve">FieldError</x:t>
  </x:si>
  <x:si>
    <x:t xml:space="preserve">field</x:t>
  </x:si>
  <x:si>
    <x:t xml:space="preserve">오류 필드 경로</x:t>
  </x:si>
  <x:si>
    <x:t xml:space="preserve">안전한 원인 설명</x:t>
  </x:si>
  <x:si>
    <x:t xml:space="preserve">LostItemPage</x:t>
  </x:si>
  <x:si>
    <x:t xml:space="preserve">array&lt;LostItem&gt;</x:t>
  </x:si>
  <x:si>
    <x:t xml:space="preserve">0부터 시작</x:t>
  </x:si>
  <x:si>
    <x:t xml:space="preserve">최소 1; 최대 50</x:t>
  </x:si>
  <x:si>
    <x:t xml:space="preserve">요청한 페이지 크기</x:t>
  </x:si>
  <x:si>
    <x:t xml:space="preserve">totalElements</x:t>
  </x:si>
  <x:si>
    <x:t xml:space="preserve">현재 조회 조건의 DB 행 수</x:t>
  </x:si>
  <x:si>
    <x:t xml:space="preserve">totalPages</x:t>
  </x:si>
  <x:si>
    <x:t xml:space="preserve">ceil(totalElements/size); 빈 목록이면0</x:t>
  </x:si>
  <x:si>
    <x:t xml:space="preserve">CandidatePage</x:t>
  </x:si>
  <x:si>
    <x:t xml:space="preserve">NotificationPage</x:t>
  </x:si>
  <x:si>
    <x:t xml:space="preserve">array&lt;Notification&gt;</x:t>
  </x:si>
  <x:si>
    <x:t xml:space="preserve">오류 코드</x:t>
  </x:si>
  <x:si>
    <x:t xml:space="preserve">코드</x:t>
  </x:si>
  <x:si>
    <x:t xml:space="preserve">HTTP</x:t>
  </x:si>
  <x:si>
    <x:t xml:space="preserve">발생 조건</x:t>
  </x:si>
  <x:si>
    <x:t xml:space="preserve">처리</x:t>
  </x:si>
  <x:si>
    <x:t xml:space="preserve">영역</x:t>
  </x:si>
  <x:si>
    <x:t xml:space="preserve">VALIDATION_ERROR</x:t>
  </x:si>
  <x:si>
    <x:t xml:space="preserve">필드 누락·빈 문자열·허용 길이 초과·형식 불일치·알 수 없는 JSON 요청 필드는 400 VALIDATION_ERROR</x:t>
  </x:si>
  <x:si>
    <x:t xml:space="preserve">fields의 field에는 오류 필드 경로, reason에는 서버가 정의한 고정된 안전한 식별값(NotBlank, Size, Required, TypeMismatch, UnknownField, InvalidFormat)만 사용. 사용자 입력값·예외 원문·민감정보는 오류 응답에 포함하지 않음.</x:t>
  </x:si>
  <x:si>
    <x:t xml:space="preserve">일반</x:t>
  </x:si>
  <x:si>
    <x:t xml:space="preserve">INVALID_SEARCH_CONDITION</x:t>
  </x:si>
  <x:si>
    <x:t xml:space="preserve">잘못된 날짜 범위·미지원 코드·잘못된 분류 조합</x:t>
  </x:si>
  <x:si>
    <x:t xml:space="preserve">조건 수정; 외부 API 호출 전 차단</x:t>
  </x:si>
  <x:si>
    <x:t xml:space="preserve">검색</x:t>
  </x:si>
  <x:si>
    <x:t xml:space="preserve">UNSUPPORTED_LANGUAGE</x:t>
  </x:si>
  <x:si>
    <x:t xml:space="preserve">서버 지원 목록에 없는 언어</x:t>
  </x:si>
  <x:si>
    <x:t xml:space="preserve">허용 언어 선택</x:t>
  </x:si>
  <x:si>
    <x:t xml:space="preserve">공통</x:t>
  </x:si>
  <x:si>
    <x:t xml:space="preserve">INVALID_CREDENTIALS</x:t>
  </x:si>
  <x:si>
    <x:t xml:space="preserve">로그인 이메일 또는 비밀번호 불일치</x:t>
  </x:si>
  <x:si>
    <x:t xml:space="preserve">둘을 구분하지 않는 같은 메시지</x:t>
  </x:si>
  <x:si>
    <x:t xml:space="preserve">AUTH_REQUIRED</x:t>
  </x:si>
  <x:si>
    <x:t xml:space="preserve">Access Token 미제공</x:t>
  </x:si>
  <x:si>
    <x:t xml:space="preserve">WWW-Authenticate: Bearer; 로그인 이동</x:t>
  </x:si>
  <x:si>
    <x:t xml:space="preserve">INVALID_TOKEN</x:t>
  </x:si>
  <x:si>
    <x:t xml:space="preserve">서명·형식·발급자·대상 등 토큰 검증 실패</x:t>
  </x:si>
  <x:si>
    <x:t xml:space="preserve">재로그인; 원문 토큰 로그 금지</x:t>
  </x:si>
  <x:si>
    <x:t xml:space="preserve">TOKEN_EXPIRED</x:t>
  </x:si>
  <x:si>
    <x:t xml:space="preserve">Access Token 만료</x:t>
  </x:si>
  <x:si>
    <x:t xml:space="preserve">refresh(API-18)로 재발급 후 재요청; refresh도 실패하면 재로그인</x:t>
  </x:si>
  <x:si>
    <x:t xml:space="preserve">INVALID_REFRESH_TOKEN</x:t>
  </x:si>
  <x:si>
    <x:t xml:space="preserve">RT가 없음·만료·무효(회전으로 이미 쓴 RT 포함)·형식 오류</x:t>
  </x:si>
  <x:si>
    <x:t xml:space="preserve">로그인 화면으로 이동; refresh 재시도 금지</x:t>
  </x:si>
  <x:si>
    <x:t xml:space="preserve">RESOURCE_NOT_FOUND</x:t>
  </x:si>
  <x:si>
    <x:t xml:space="preserve">존재하지 않음·다른 회원 소유·논리삭제</x:t>
  </x:si>
  <x:si>
    <x:t xml:space="preserve">본인 여부를 우선 확인; 다른 회원 리소스 존재 노출 금지</x:t>
  </x:si>
  <x:si>
    <x:t xml:space="preserve">소유권</x:t>
  </x:si>
  <x:si>
    <x:t xml:space="preserve">EMAIL_ALREADY_EXISTS</x:t>
  </x:si>
  <x:si>
    <x:t xml:space="preserve">이메일 정규화 후 중복</x:t>
  </x:si>
  <x:si>
    <x:t xml:space="preserve">회원가입 오류 안내</x:t>
  </x:si>
  <x:si>
    <x:t xml:space="preserve">ITEM_BUSY</x:t>
  </x:si>
  <x:si>
    <x:t xml:space="preserve">동일 분실물의 검색·배치·수정 작업 수행 중</x:t>
  </x:si>
  <x:si>
    <x:t xml:space="preserve">동시 실행 제한 안내; 무한 자동재시도 금지</x:t>
  </x:si>
  <x:si>
    <x:t xml:space="preserve">TRACKING_EXPIRED</x:t>
  </x:si>
  <x:si>
    <x:t xml:space="preserve">만료된 건의 검색·수정·재등록 요청</x:t>
  </x:si>
  <x:si>
    <x:t xml:space="preserve">이력 조회·삭제만 허용(제안)</x:t>
  </x:si>
  <x:si>
    <x:t xml:space="preserve">추적</x:t>
  </x:si>
  <x:si>
    <x:t xml:space="preserve">TRACKING_NOT_STARTED</x:t>
  </x:si>
  <x:si>
    <x:t xml:space="preserve">SEARCHING에서 추적 전용 이메일 변경 등</x:t>
  </x:si>
  <x:si>
    <x:t xml:space="preserve">추적 등록 흐름 안내</x:t>
  </x:si>
  <x:si>
    <x:t xml:space="preserve">NOTIFICATION_IN_FLIGHT</x:t>
  </x:si>
  <x:si>
    <x:t xml:space="preserve">PENDING/SENDING/FAILED/UNKNOWN 메일 미해결 상태에서 조건/이메일 변경</x:t>
  </x:si>
  <x:si>
    <x:t xml:space="preserve">먼저 발송 상태 해결; 옛 메일에 새 조건 후보를 혼합하지 않음</x:t>
  </x:si>
  <x:si>
    <x:t xml:space="preserve">TRACKING_BASELINE_UNAVAILABLE</x:t>
  </x:si>
  <x:si>
    <x:t xml:space="preserve">활성화 전 두 출처·AI 기준후보 확정 실패</x:t>
  </x:si>
  <x:si>
    <x:t xml:space="preserve">추적 시작시각 설정 안 함; 재시도 안내</x:t>
  </x:si>
  <x:si>
    <x:t xml:space="preserve">LOST_API_UNAVAILABLE</x:t>
  </x:si>
  <x:si>
    <x:t xml:space="preserve">두 외부 API 모두 실패 또는 유효 응답 없음</x:t>
  </x:si>
  <x:si>
    <x:t xml:space="preserve">0건으로 처리하지 않음</x:t>
  </x:si>
  <x:si>
    <x:t xml:space="preserve">외부</x:t>
  </x:si>
  <x:si>
    <x:t xml:space="preserve">AI_CONDITION_UNAVAILABLE</x:t>
  </x:si>
  <x:si>
    <x:t xml:space="preserve">AI 조건 추출 실패·잘못된 구조</x:t>
  </x:si>
  <x:si>
    <x:t xml:space="preserve">외부 API 호출 차단; 기존 기록 유지</x:t>
  </x:si>
  <x:si>
    <x:t xml:space="preserve">AI</x:t>
  </x:si>
  <x:si>
    <x:t xml:space="preserve">SEARCH_TIMEOUT</x:t>
  </x:si>
  <x:si>
    <x:t xml:space="preserve">전체 동기 검색 예산 초과, 제공 가능한 결과 없음</x:t>
  </x:si>
  <x:si>
    <x:t xml:space="preserve">기존 DB 최신 후보 보존; 재시도는 사용자 선택</x:t>
  </x:si>
  <x:si>
    <x:t xml:space="preserve">RATE_LIMITED</x:t>
  </x:si>
  <x:si>
    <x:t xml:space="preserve">내부 호출 제한 초과</x:t>
  </x:si>
  <x:si>
    <x:t xml:space="preserve">구성된 Retry-After(초) 준수</x:t>
  </x:si>
  <x:si>
    <x:t xml:space="preserve">INTERNAL_ERROR</x:t>
  </x:si>
  <x:si>
    <x:t xml:space="preserve">예기치 않은 서버 오류</x:t>
  </x:si>
  <x:si>
    <x:t xml:space="preserve">일반 안내·requestId만 반환</x:t>
  </x:si>
  <x:si>
    <x:t xml:space="preserve">METHOD_NOT_ALLOWED</x:t>
  </x:si>
  <x:si>
    <x:t xml:space="preserve">허용되지 않은 HTTP method로 endpoint 호출</x:t>
  </x:si>
  <x:si>
    <x:t xml:space="preserve">HTTP method is not allowed for this endpoint.</x:t>
  </x:si>
  <x:si>
    <x:t xml:space="preserve">UNSUPPORTED_MEDIA_TYPE</x:t>
  </x:si>
  <x:si>
    <x:t xml:space="preserve">지원하지 않는 Content-Type으로 요청</x:t>
  </x:si>
  <x:si>
    <x:t xml:space="preserve">Content type is not supported.</x:t>
  </x:si>
  <x:si>
    <x:t xml:space="preserve">API ↔ 한글 DB 매핑</x:t>
  </x:si>
  <x:si>
    <x:t xml:space="preserve">원본 SQL의 77개 컬럼 전체 대조 · 직접 노출하지 않는 컬럼 포함</x:t>
  </x:si>
  <x:si>
    <x:t xml:space="preserve">테이블</x:t>
  </x:si>
  <x:si>
    <x:t xml:space="preserve">컬럼</x:t>
  </x:si>
  <x:si>
    <x:t xml:space="preserve">API 대응</x:t>
  </x:si>
  <x:si>
    <x:t xml:space="preserve">처리 원칙</x:t>
  </x:si>
  <x:si>
    <x:t xml:space="preserve">회원_번호</x:t>
  </x:si>
  <x:si>
    <x:t xml:space="preserve">Member.memberId</x:t>
  </x:si>
  <x:si>
    <x:t xml:space="preserve">기준 SQL의 NULL·자료형·제약을 유지</x:t>
  </x:si>
  <x:si>
    <x:t xml:space="preserve">이메일</x:t>
  </x:si>
  <x:si>
    <x:t xml:space="preserve">Member.email</x:t>
  </x:si>
  <x:si>
    <x:t xml:space="preserve">비밀번호_해시</x:t>
  </x:si>
  <x:si>
    <x:t xml:space="preserve">직접 응답 없음</x:t>
  </x:si>
  <x:si>
    <x:t xml:space="preserve">서버 단방향 해시 저장; 응답·로그·AI 전송 금지</x:t>
  </x:si>
  <x:si>
    <x:t xml:space="preserve">사용_언어_코드</x:t>
  </x:si>
  <x:si>
    <x:t xml:space="preserve">Member.languageCode</x:t>
  </x:si>
  <x:si>
    <x:t xml:space="preserve">가입_시각</x:t>
  </x:si>
  <x:si>
    <x:t xml:space="preserve">Member.createdAt</x:t>
  </x:si>
  <x:si>
    <x:t xml:space="preserve">수정_시각</x:t>
  </x:si>
  <x:si>
    <x:t xml:space="preserve">분실물_번호</x:t>
  </x:si>
  <x:si>
    <x:t xml:space="preserve">LostItem.lostItemId</x:t>
  </x:si>
  <x:si>
    <x:t xml:space="preserve">토큰 주체에서 확정; 클라이언트 변경 불가</x:t>
  </x:si>
  <x:si>
    <x:t xml:space="preserve">분실물_설명</x:t>
  </x:si>
  <x:si>
    <x:t xml:space="preserve">LostItem.description</x:t>
  </x:si>
  <x:si>
    <x:t xml:space="preserve">LostItem.languageCode</x:t>
  </x:si>
  <x:si>
    <x:t xml:space="preserve">물품_대분류_코드</x:t>
  </x:si>
  <x:si>
    <x:t xml:space="preserve">SearchConditions.categoryLargeCode, SearchConditionsPatch.categoryLargeCode</x:t>
  </x:si>
  <x:si>
    <x:t xml:space="preserve">물품_중분류_코드</x:t>
  </x:si>
  <x:si>
    <x:t xml:space="preserve">SearchConditions.categoryMiddleCode, SearchConditionsPatch.categoryMiddleCode</x:t>
  </x:si>
  <x:si>
    <x:t xml:space="preserve">색상_코드</x:t>
  </x:si>
  <x:si>
    <x:t xml:space="preserve">SearchConditions.colorCode, SearchConditionsPatch.colorCode</x:t>
  </x:si>
  <x:si>
    <x:t xml:space="preserve">지역_코드</x:t>
  </x:si>
  <x:si>
    <x:t xml:space="preserve">SearchConditions.regionCode, SearchConditionsPatch.regionCode</x:t>
  </x:si>
  <x:si>
    <x:t xml:space="preserve">분실_기간_시작일</x:t>
  </x:si>
  <x:si>
    <x:t xml:space="preserve">SearchConditions.lostDateFrom, SearchConditionsPatch.lostDateFrom</x:t>
  </x:si>
  <x:si>
    <x:t xml:space="preserve">분실_기간_종료일</x:t>
  </x:si>
  <x:si>
    <x:t xml:space="preserve">SearchConditions.lostDateTo, SearchConditionsPatch.lostDateTo</x:t>
  </x:si>
  <x:si>
    <x:t xml:space="preserve">분실_장소_설명</x:t>
  </x:si>
  <x:si>
    <x:t xml:space="preserve">SearchConditions.lostPlaceText, SearchConditionsPatch.lostPlaceText</x:t>
  </x:si>
  <x:si>
    <x:t xml:space="preserve">습득물_조회_시작일</x:t>
  </x:si>
  <x:si>
    <x:t xml:space="preserve">SearchConditions.searchStartDate, SearchConditionsPatch.searchStartDate</x:t>
  </x:si>
  <x:si>
    <x:t xml:space="preserve">알림_이메일</x:t>
  </x:si>
  <x:si>
    <x:t xml:space="preserve">LostItem.notificationEmail</x:t>
  </x:si>
  <x:si>
    <x:t xml:space="preserve">검색_추적_상태</x:t>
  </x:si>
  <x:si>
    <x:t xml:space="preserve">LostItem.status</x:t>
  </x:si>
  <x:si>
    <x:t xml:space="preserve">추적_시작_시각</x:t>
  </x:si>
  <x:si>
    <x:t xml:space="preserve">LostItem.startedAt</x:t>
  </x:si>
  <x:si>
    <x:t xml:space="preserve">서버 설정; 수정·반복등록으로 연장 금지</x:t>
  </x:si>
  <x:si>
    <x:t xml:space="preserve">추적_만료_시각</x:t>
  </x:si>
  <x:si>
    <x:t xml:space="preserve">LostItem.expiresAt</x:t>
  </x:si>
  <x:si>
    <x:t xml:space="preserve">최근_자동검색_완료일</x:t>
  </x:si>
  <x:si>
    <x:t xml:space="preserve">LostItem.lastAutoSearchDate</x:t>
  </x:si>
  <x:si>
    <x:t xml:space="preserve">삭제_시각</x:t>
  </x:si>
  <x:si>
    <x:t xml:space="preserve">서버 내부 관리; 직접 변경 API 없음</x:t>
  </x:si>
  <x:si>
    <x:t xml:space="preserve">생성_시각</x:t>
  </x:si>
  <x:si>
    <x:t xml:space="preserve">LostItem.createdAt</x:t>
  </x:si>
  <x:si>
    <x:t xml:space="preserve">LostItem.updatedAt</x:t>
  </x:si>
  <x:si>
    <x:t xml:space="preserve">대화_메시지</x:t>
  </x:si>
  <x:si>
    <x:t xml:space="preserve">메시지_번호</x:t>
  </x:si>
  <x:si>
    <x:t xml:space="preserve">ChatMessage.messageId</x:t>
  </x:si>
  <x:si>
    <x:t xml:space="preserve">작성_주체</x:t>
  </x:si>
  <x:si>
    <x:t xml:space="preserve">ChatMessage.role</x:t>
  </x:si>
  <x:si>
    <x:t xml:space="preserve">메시지_내용</x:t>
  </x:si>
  <x:si>
    <x:t xml:space="preserve">ChatMessage.content</x:t>
  </x:si>
  <x:si>
    <x:t xml:space="preserve">작성_시각</x:t>
  </x:si>
  <x:si>
    <x:t xml:space="preserve">ChatMessage.createdAt</x:t>
  </x:si>
  <x:si>
    <x:t xml:space="preserve">습득물</x:t>
  </x:si>
  <x:si>
    <x:t xml:space="preserve">습득물_번호</x:t>
  </x:si>
  <x:si>
    <x:t xml:space="preserve">FoundItem.foundItemId</x:t>
  </x:si>
  <x:si>
    <x:t xml:space="preserve">출처_구분</x:t>
  </x:si>
  <x:si>
    <x:t xml:space="preserve">FoundItem.sourceType</x:t>
  </x:si>
  <x:si>
    <x:t xml:space="preserve">외부_관리_번호</x:t>
  </x:si>
  <x:si>
    <x:t xml:space="preserve">FoundItem.atcId</x:t>
  </x:si>
  <x:si>
    <x:t xml:space="preserve">외부_습득_순번</x:t>
  </x:si>
  <x:si>
    <x:t xml:space="preserve">FoundItem.fdSn</x:t>
  </x:si>
  <x:si>
    <x:t xml:space="preserve">물품명</x:t>
  </x:si>
  <x:si>
    <x:t xml:space="preserve">FoundItem.productName</x:t>
  </x:si>
  <x:si>
    <x:t xml:space="preserve">게시_제목</x:t>
  </x:si>
  <x:si>
    <x:t xml:space="preserve">FoundItem.subject</x:t>
  </x:si>
  <x:si>
    <x:t xml:space="preserve">분류명</x:t>
  </x:si>
  <x:si>
    <x:t xml:space="preserve">FoundItem.categoryName</x:t>
  </x:si>
  <x:si>
    <x:t xml:space="preserve">색상명</x:t>
  </x:si>
  <x:si>
    <x:t xml:space="preserve">FoundItem.colorName</x:t>
  </x:si>
  <x:si>
    <x:t xml:space="preserve">습득일</x:t>
  </x:si>
  <x:si>
    <x:t xml:space="preserve">FoundItem.foundDate</x:t>
  </x:si>
  <x:si>
    <x:t xml:space="preserve">보관_장소</x:t>
  </x:si>
  <x:si>
    <x:t xml:space="preserve">FoundItem.storagePlace</x:t>
  </x:si>
  <x:si>
    <x:t xml:space="preserve">사진_주소</x:t>
  </x:si>
  <x:si>
    <x:t xml:space="preserve">FoundItem.imageUrl</x:t>
  </x:si>
  <x:si>
    <x:t xml:space="preserve">습득_장소</x:t>
  </x:si>
  <x:si>
    <x:t xml:space="preserve">FoundItem.foundPlace</x:t>
  </x:si>
  <x:si>
    <x:t xml:space="preserve">보관기관_연락처</x:t>
  </x:si>
  <x:si>
    <x:t xml:space="preserve">FoundItem.storagePhone</x:t>
  </x:si>
  <x:si>
    <x:t xml:space="preserve">상세_설명</x:t>
  </x:si>
  <x:si>
    <x:t xml:space="preserve">FoundItem.description</x:t>
  </x:si>
  <x:si>
    <x:t xml:space="preserve">상세_조회_시각</x:t>
  </x:si>
  <x:si>
    <x:t xml:space="preserve">FoundItem.detailFetchedAt</x:t>
  </x:si>
  <x:si>
    <x:t xml:space="preserve">최초_수집_시각</x:t>
  </x:si>
  <x:si>
    <x:t xml:space="preserve">FoundItem.firstFetchedAt</x:t>
  </x:si>
  <x:si>
    <x:t xml:space="preserve">최근_수집_시각</x:t>
  </x:si>
  <x:si>
    <x:t xml:space="preserve">FoundItem.lastFetchedAt</x:t>
  </x:si>
  <x:si>
    <x:t xml:space="preserve">이메일_알림</x:t>
  </x:si>
  <x:si>
    <x:t xml:space="preserve">알림_번호</x:t>
  </x:si>
  <x:si>
    <x:t xml:space="preserve">Notification.notificationId</x:t>
  </x:si>
  <x:si>
    <x:t xml:space="preserve">Notification.lostItemId</x:t>
  </x:si>
  <x:si>
    <x:t xml:space="preserve">알림_기준일</x:t>
  </x:si>
  <x:si>
    <x:t xml:space="preserve">Notification.notificationDate</x:t>
  </x:si>
  <x:si>
    <x:t xml:space="preserve">수신_이메일</x:t>
  </x:si>
  <x:si>
    <x:t xml:space="preserve">Notification.recipientEmail</x:t>
  </x:si>
  <x:si>
    <x:t xml:space="preserve">Notification.languageCode</x:t>
  </x:si>
  <x:si>
    <x:t xml:space="preserve">메일_제목</x:t>
  </x:si>
  <x:si>
    <x:t xml:space="preserve">Notification.subject</x:t>
  </x:si>
  <x:si>
    <x:t xml:space="preserve">메일_본문</x:t>
  </x:si>
  <x:si>
    <x:t xml:space="preserve">발송_상태</x:t>
  </x:si>
  <x:si>
    <x:t xml:space="preserve">Notification.status</x:t>
  </x:si>
  <x:si>
    <x:t xml:space="preserve">발송_시도_횟수</x:t>
  </x:si>
  <x:si>
    <x:t xml:space="preserve">오류_코드</x:t>
  </x:si>
  <x:si>
    <x:t xml:space="preserve">발송_접수_시각</x:t>
  </x:si>
  <x:si>
    <x:t xml:space="preserve">Notification.sentAt</x:t>
  </x:si>
  <x:si>
    <x:t xml:space="preserve">Notification.createdAt</x:t>
  </x:si>
  <x:si>
    <x:t xml:space="preserve">분실물_후보</x:t>
  </x:si>
  <x:si>
    <x:t xml:space="preserve">후보_번호</x:t>
  </x:si>
  <x:si>
    <x:t xml:space="preserve">Candidate.candidateId</x:t>
  </x:si>
  <x:si>
    <x:t xml:space="preserve">추천_순위</x:t>
  </x:si>
  <x:si>
    <x:t xml:space="preserve">Candidate.rank</x:t>
  </x:si>
  <x:si>
    <x:t xml:space="preserve">추천_이유</x:t>
  </x:si>
  <x:si>
    <x:t xml:space="preserve">Candidate.reason</x:t>
  </x:si>
  <x:si>
    <x:t xml:space="preserve">유사_후보_여부</x:t>
  </x:si>
  <x:si>
    <x:t xml:space="preserve">Candidate.isSimilar</x:t>
  </x:si>
  <x:si>
    <x:t xml:space="preserve">현재_결과_여부</x:t>
  </x:si>
  <x:si>
    <x:t xml:space="preserve">Candidate.isCurrent</x:t>
  </x:si>
  <x:si>
    <x:t xml:space="preserve">추적전_확인_후보_여부</x:t>
  </x:si>
  <x:si>
    <x:t xml:space="preserve">Candidate.isBaseline</x:t>
  </x:si>
  <x:si>
    <x:t xml:space="preserve">Candidate.notificationId</x:t>
  </x:si>
  <x:si>
    <x:t xml:space="preserve">같은 분실물의 메일인지 서버 확인</x:t>
  </x:si>
  <x:si>
    <x:t xml:space="preserve">최초_확인_시각</x:t>
  </x:si>
  <x:si>
    <x:t xml:space="preserve">Candidate.firstSeenAt</x:t>
  </x:si>
  <x:si>
    <x:t xml:space="preserve">최근_확인_시각</x:t>
  </x:si>
  <x:si>
    <x:t xml:space="preserve">Candidate.lastSeenAt</x:t>
  </x:si>
  <x:si>
    <x:t xml:space="preserve">리프레시_토큰</x:t>
  </x:si>
  <x:si>
    <x:t xml:space="preserve">토큰_번호</x:t>
  </x:si>
  <x:si>
    <x:t xml:space="preserve">서버 내부 관리</x:t>
  </x:si>
  <x:si>
    <x:t xml:space="preserve">로그인한 회원으로 서버가 확정</x:t>
  </x:si>
  <x:si>
    <x:t xml:space="preserve">토큰_해시</x:t>
  </x:si>
  <x:si>
    <x:t xml:space="preserve">LoginData.refreshToken 원문의 SHA-256만 저장; 원문은 응답으로만 전달</x:t>
  </x:si>
  <x:si>
    <x:t xml:space="preserve">만료_시각</x:t>
  </x:si>
  <x:si>
    <x:t xml:space="preserve">발급 시각+14일; 서버 설정</x:t>
  </x:si>
  <x:si>
    <x:t xml:space="preserve">발급_시각</x:t>
  </x:si>
  <x:si>
    <x:t xml:space="preserve">두 경찰청 API 계약 경계</x:t>
  </x:si>
  <x:si>
    <x:t xml:space="preserve">2026-09-26 일반·포털 목록·상세 실호출 완료 · 공통코드 승인대기 · 일반 정상 빈 결과/오류 봉투 세부 미확정</x:t>
  </x:si>
  <x:si>
    <x:t xml:space="preserve">출처</x:t>
  </x:si>
  <x:si>
    <x:t xml:space="preserve">구분</x:t>
  </x:si>
  <x:si>
    <x:t xml:space="preserve">항목·경로</x:t>
  </x:si>
  <x:si>
    <x:t xml:space="preserve">의미</x:t>
  </x:si>
  <x:si>
    <x:t xml:space="preserve">형식</x:t>
  </x:si>
  <x:si>
    <x:t xml:space="preserve">검증·주의</x:t>
  </x:si>
  <x:si>
    <x:t xml:space="preserve">근거</x:t>
  </x:si>
  <x:si>
    <x:t xml:space="preserve">POLICE</x:t>
  </x:si>
  <x:si>
    <x:t xml:space="preserve">목록 GET</x:t>
  </x:si>
  <x:si>
    <x:t xml:space="preserve">LosfundInfoInqireService/getLosfundInfoAccToClAreaPd</x:t>
  </x:si>
  <x:si>
    <x:t xml:space="preserve">경찰청 일반 습득물</x:t>
  </x:si>
  <x:si>
    <x:t xml:space="preserve">XML</x:t>
  </x:si>
  <x:si>
    <x:t xml:space="preserve">HTTP 200 · application/xml · 정상 XML Namespace 없음 · 경찰민원24 HTTPS 이미지 접근 확인</x:t>
  </x:si>
  <x:si>
    <x:t xml:space="preserve">https://www.data.go.kr/data/15058696/openapi.do</x:t>
  </x:si>
  <x:si>
    <x:t xml:space="preserve">기본 표시</x:t>
  </x:si>
  <x:si>
    <x:t xml:space="preserve">fdPrdtNm, fdSbjt, prdtClNm, clrNm, depPlace, fdFilePathImg</x:t>
  </x:si>
  <x:si>
    <x:t xml:space="preserve">물품명·제목·분류·색상·보관 원문·이미지</x:t>
  </x:si>
  <x:si>
    <x:t xml:space="preserve">누락은 null</x:t>
  </x:si>
  <x:si>
    <x:t xml:space="preserve">depPlace를 습득장소로 복사하지 않음</x:t>
  </x:si>
  <x:si>
    <x:t xml:space="preserve">출처별</x:t>
  </x:si>
  <x:si>
    <x:t xml:space="preserve">날짜 응답</x:t>
  </x:si>
  <x:si>
    <x:t xml:space="preserve">fdYmd: 실제 일반·포털 yyyy-MM-dd; 공식 문서 호환을 위해 yyyyMMdd도 방어적으로 처리</x:t>
  </x:si>
  <x:si>
    <x:t xml:space="preserve">내부 DATE로 정규화</x:t>
  </x:si>
  <x:si>
    <x:t xml:space="preserve">date</x:t>
  </x:si>
  <x:si>
    <x:t xml:space="preserve">허용 형식 검사; 파싱 실패 기록</x:t>
  </x:si>
  <x:si>
    <x:t xml:space="preserve">https://www.data.go.kr/data/15057670/openapi.do</x:t>
  </x:si>
  <x:si>
    <x:t xml:space="preserve">결과코드</x:t>
  </x:si>
  <x:si>
    <x:t xml:space="preserve">HTTP뿐 아니라 XML resultCode 확인</x:t>
  </x:si>
  <x:si>
    <x:t xml:space="preserve">잘못된 키/시간초과를 정상0건으로 취급하지 않음</x:t>
  </x:si>
  <x:si>
    <x:t xml:space="preserve">00=정상 문서 기준</x:t>
  </x:si>
  <x:si>
    <x:t xml:space="preserve">실제 resultMsg(resultMag는 문서 오타). 정상 response/header/body; 목록·상세 body/items/item</x:t>
  </x:si>
  <x:si>
    <x:t xml:space="preserve">7일 추적·이메일 처리</x:t>
  </x:si>
  <x:si>
    <x:t xml:space="preserve">단계</x:t>
  </x:si>
  <x:si>
    <x:t xml:space="preserve">규칙</x:t>
  </x:si>
  <x:si>
    <x:t xml:space="preserve">관련 데이터</x:t>
  </x:si>
  <x:si>
    <x:t xml:space="preserve">수준</x:t>
  </x:si>
  <x:si>
    <x:t xml:space="preserve">B01</x:t>
  </x:si>
  <x:si>
    <x:t xml:space="preserve">실행 대상</x:t>
  </x:si>
  <x:si>
    <x:t xml:space="preserve">등록 완료 상태 TRACKING, deleted_at NULL, started_at &lt;= now &lt; expires_at. 만료/삭제는 API 조회 직전과 발송 직전 재확인.</x:t>
  </x:si>
  <x:si>
    <x:t xml:space="preserve">기존</x:t>
  </x:si>
  <x:si>
    <x:t xml:space="preserve">B02</x:t>
  </x:si>
  <x:si>
    <x:t xml:space="preserve">일일 실행</x:t>
  </x:si>
  <x:si>
    <x:t xml:space="preserve">제안: 매일 09:00 Asia/Seoul, 추적별 1회 논리검색. last_auto_search_date가 오늘이면 성공 검색 재실행 안 함. 실패는 제한 재시도 후 다음 날.</x:t>
  </x:si>
  <x:si>
    <x:t xml:space="preserve">B03</x:t>
  </x:si>
  <x:si>
    <x:t xml:space="preserve">두 출처 조회</x:t>
  </x:si>
  <x:si>
    <x:t xml:space="preserve">저장한 공통조건을 각 Client에 매핑. 습득 조회 종료일은 검색 당일. 페이지 누락·출처 실패를 정상0건으로 기록하지 않음.</x:t>
  </x:si>
  <x:si>
    <x:t xml:space="preserve">기존 + 제안</x:t>
  </x:si>
  <x:si>
    <x:t xml:space="preserve">B04</x:t>
  </x:si>
  <x:si>
    <x:t xml:space="preserve">완료 기준</x:t>
  </x:si>
  <x:si>
    <x:t xml:space="preserve">두 출처와 AI평가가 정상완료한 경우에만 자동검색 성공. 부분조회/AI실패 때 후보갱신·새 메일생성을 하지 않고 날짜를 갱신하지 않음.</x:t>
  </x:si>
  <x:si>
    <x:t xml:space="preserve">분실물_후보 / 최근_자동검색_완료일</x:t>
  </x:si>
  <x:si>
    <x:t xml:space="preserve">B05</x:t>
  </x:si>
  <x:si>
    <x:t xml:space="preserve">신규 후보</x:t>
  </x:si>
  <x:si>
    <x:t xml:space="preserve">유사기준을 통과하며 추적전 확인후보가 아니고 알림 번호가 없는 후보를 후보 묶음에 포함. 같은 출처+관리ID+순번 중복 제외. 현재 조회 기준으로 판정.</x:t>
  </x:si>
  <x:si>
    <x:t xml:space="preserve">분실물_후보 / 습득물</x:t>
  </x:si>
  <x:si>
    <x:t xml:space="preserve">B06</x:t>
  </x:si>
  <x:si>
    <x:t xml:space="preserve">묶음 메일</x:t>
  </x:si>
  <x:si>
    <x:t xml:space="preserve">신규 유사 후보 n&gt;0일 때만 분실물+한국기준일에 메일1건. 두 출처 후보를 합치고 실제 연결 개수를 n으로 사용. 제목은 '유사한 습득물 후보 n건이 새로 확인되었습니다'.</x:t>
  </x:si>
  <x:si>
    <x:t xml:space="preserve">이메일_알림 / 분실물_후보.알림_번호</x:t>
  </x:si>
  <x:si>
    <x:t xml:space="preserve">B07</x:t>
  </x:si>
  <x:si>
    <x:t xml:space="preserve">DB 확정</x:t>
  </x:si>
  <x:si>
    <x:t xml:space="preserve">후보 업서트·baseline 유지·메일행·후보연결·본문·최근정상검색일 갱신을 함께 커밋한 다음 외부 메일 전송. DB 커밋 실패 시 전송하지 않음.</x:t>
  </x:si>
  <x:si>
    <x:t xml:space="preserve">관련 3개 테이블</x:t>
  </x:si>
  <x:si>
    <x:t xml:space="preserve">B08</x:t>
  </x:si>
  <x:si>
    <x:t xml:space="preserve">발송 재시도</x:t>
  </x:si>
  <x:si>
    <x:t xml:space="preserve">실패 확인이면 같은 알림행만 재시도. UNKNOWN/SENDING이 비정상 중단되면 운영 확인 전 무조건 재발송 금지. 조회일이 오늘이어도 미전송 메일 처리 루프는 분리.</x:t>
  </x:si>
  <x:si>
    <x:t xml:space="preserve">B09</x:t>
  </x:si>
  <x:si>
    <x:t xml:space="preserve">만료/삭제</x:t>
  </x:si>
  <x:si>
    <x:t xml:space="preserve">기간 종료나 삭제 뒤 새 발송 시도 금지. 이미 외부 제공자에 접수된 메일을 취소·회수한다고 보장하지 않음. 후보 열람·메일 수신이 추적종료 조건 아님.</x:t>
  </x:si>
  <x:si>
    <x:t xml:space="preserve">분실물_검색_추적 / 이메일_알림</x:t>
  </x:si>
  <x:si>
    <x:t xml:space="preserve">B10</x:t>
  </x:si>
  <x:si>
    <x:t xml:space="preserve">개인정보/실행 한계</x:t>
  </x:si>
  <x:si>
    <x:t xml:space="preserve">허용된 테스트 수신자 사용. 서버가 꺼져 있는 동안 검색하지 않으며 재기동으로 만료를 연장하지 않음. 다중서버·정확히1회 실제 메일전달 보장 제외.</x:t>
  </x:si>
  <x:si>
    <x:t xml:space="preserve">서버 운영</x:t>
  </x:si>
  <x:si>
    <x:t xml:space="preserve">B11</x:t>
  </x:si>
  <x:si>
    <x:t xml:space="preserve">수정 경합</x:t>
  </x:si>
  <x:si>
    <x:t xml:space="preserve">검색·설명/조건 수정·삭제·추적활성화·발송을 같은 분실물 단위로 직렬화. 시작/만료일은 수정으로 초기화 금지. 미해결 메일이 남은 조건변경은409.</x:t>
  </x:si>
  <x:si>
    <x:t xml:space="preserve">서버 소유권/실행 제어</x:t>
  </x:si>
  <x:si>
    <x:t xml:space="preserve">B12</x:t>
  </x:si>
  <x:si>
    <x:t xml:space="preserve">보안 경계</x:t>
  </x:si>
  <x:si>
    <x:t xml:space="preserve">일일배치 실행·이메일 발송·발송성공 처리용 외부 공개 API 없음. 테스트에서는 가짜 시계와 메일 테스트대역으로 직접 서비스 계층 검증.</x:t>
  </x:si>
  <x:si>
    <x:t xml:space="preserve">공개 API 미노출</x:t>
  </x:si>
  <x:si>
    <x:t xml:space="preserve">API·추적 테스트 케이스</x:t>
  </x:si>
  <x:si>
    <x:t xml:space="preserve">TC ID</x:t>
  </x:si>
  <x:si>
    <x:t xml:space="preserve">대상</x:t>
  </x:si>
  <x:si>
    <x:t xml:space="preserve">입력·상황</x:t>
  </x:si>
  <x:si>
    <x:t xml:space="preserve">기대 결과</x:t>
  </x:si>
  <x:si>
    <x:t xml:space="preserve">담당</x:t>
  </x:si>
  <x:si>
    <x:t xml:space="preserve">TC-01</x:t>
  </x:si>
  <x:si>
    <x:t xml:space="preserve">유효한 이메일·비밀번호(8~20자 ASCII)·languageCode(ko 또는 en)</x:t>
  </x:si>
  <x:si>
    <x:t xml:space="preserve">201, data는 Member; 이메일은 trim+소문자로 저장; 토큰·비밀번호·해시는 응답에 없음</x:t>
  </x:si>
  <x:si>
    <x:t xml:space="preserve">미배정</x:t>
  </x:si>
  <x:si>
    <x:t xml:space="preserve">TC-02</x:t>
  </x:si>
  <x:si>
    <x:t xml:space="preserve">가입된 이메일을 대소문자·앞뒤 공백만 바꿔 재가입(예: " User@Example.com ")</x:t>
  </x:si>
  <x:si>
    <x:t xml:space="preserve">409 EMAIL_ALREADY_EXISTS</x:t>
  </x:si>
  <x:si>
    <x:t xml:space="preserve">TC-03</x:t>
  </x:si>
  <x:si>
    <x:t xml:space="preserve">정상 로그인 / 대소문자·공백만 다른 이메일 / 틀린 비밀번호 / 없는 이메일 / 가입 규칙에 안 맞는 비밀번호(7자·한글) / 비밀번호 빈 값</x:t>
  </x:si>
  <x:si>
    <x:t xml:space="preserve">정상은 200, LoginData(accessToken, refreshToken, tokenType=Bearer, expiresIn=1800, member)와 Cache-Control: no-store; 이메일 대소문자·공백 차이도 성공; 틀린 비밀번호·없는 이메일·규칙 밖 비밀번호는 모두 401 INVALID_CREDENTIALS(같은 메시지); 빈 값은 400 VALIDATION_ERROR</x:t>
  </x:si>
  <x:si>
    <x:t xml:space="preserve">TC-04</x:t>
  </x:si>
  <x:si>
    <x:t xml:space="preserve">보호 API</x:t>
  </x:si>
  <x:si>
    <x:t xml:space="preserve">토큰 없음 / 만료된 AT / 서명·형식이 잘못된 AT / RT를 AT 자리에 넣음</x:t>
  </x:si>
  <x:si>
    <x:t xml:space="preserve">각각 401 AUTH_REQUIRED / TOKEN_EXPIRED / INVALID_TOKEN / INVALID_TOKEN; 데이터 조회·외부 호출 전에 차단</x:t>
  </x:si>
  <x:si>
    <x:t xml:space="preserve">TC-05</x:t>
  </x:si>
  <x:si>
    <x:t xml:space="preserve">TC-06</x:t>
  </x:si>
  <x:si>
    <x:t xml:space="preserve">TC-07</x:t>
  </x:si>
  <x:si>
    <x:t xml:space="preserve">TC-08</x:t>
  </x:si>
  <x:si>
    <x:t xml:space="preserve">TC-09</x:t>
  </x:si>
  <x:si>
    <x:t xml:space="preserve">TC-10</x:t>
  </x:si>
  <x:si>
    <x:t xml:space="preserve">TC-11</x:t>
  </x:si>
  <x:si>
    <x:t xml:space="preserve">AI가 후보 추가·누락·중복·key변경·순위오류·부적절한 추천이유 출력</x:t>
  </x:si>
  <x:si>
    <x:t xml:space="preserve">AI 응답 전체 폐기; 같은 최대100 후보를 규칙 기반으로 반환; UNAVAILABLE 경고; 임의 사실·후보 미표시</x:t>
  </x:si>
  <x:si>
    <x:t xml:space="preserve">TC-12</x:t>
  </x:si>
  <x:si>
    <x:t xml:space="preserve">TEXT 추가설명 / FILTER 일부조건 해제</x:t>
  </x:si>
  <x:si>
    <x:t xml:space="preserve">미언급값 유지, 명시 필터 우선, 날짜·분류 조합 검증</x:t>
  </x:si>
  <x:si>
    <x:t xml:space="preserve">TC-13</x:t>
  </x:si>
  <x:si>
    <x:t xml:space="preserve">API-06~15</x:t>
  </x:si>
  <x:si>
    <x:t xml:space="preserve">다른 회원/삭제된 분실물·후보·메일 ID</x:t>
  </x:si>
  <x:si>
    <x:t xml:space="preserve">일관된404; 부모 소유권과 연결 관계 확인</x:t>
  </x:si>
  <x:si>
    <x:t xml:space="preserve">TC-14</x:t>
  </x:si>
  <x:si>
    <x:t xml:space="preserve">과거 후보·CURRENT·notificationId 필터</x:t>
  </x:si>
  <x:si>
    <x:t xml:space="preserve">각 범위 정확; 같은 알림이 다른 분실물에서 조회되지 않음</x:t>
  </x:si>
  <x:si>
    <x:t xml:space="preserve">TC-15</x:t>
  </x:si>
  <x:si>
    <x:t xml:space="preserve">누락 사진·상세 미확인 정보</x:t>
  </x:si>
  <x:si>
    <x:t xml:space="preserve">null 표시; 생성한 기관/장소/연락처 없음</x:t>
  </x:si>
  <x:si>
    <x:t xml:space="preserve">TC-16</x:t>
  </x:si>
  <x:si>
    <x:t xml:space="preserve">완전조회 가능한 SEARCHING; 신규 활성화</x:t>
  </x:si>
  <x:si>
    <x:t xml:space="preserve">200 TRACKING; 기준후보 설정; expires=started+168시간</x:t>
  </x:si>
  <x:si>
    <x:t xml:space="preserve">TC-17</x:t>
  </x:si>
  <x:si>
    <x:t xml:space="preserve">활성화 준비 중 외부/API AI 실패</x:t>
  </x:si>
  <x:si>
    <x:t xml:space="preserve">503 또는 조건400; 시작·만료시각 설정하지 않음</x:t>
  </x:si>
  <x:si>
    <x:t xml:space="preserve">TC-18</x:t>
  </x:si>
  <x:si>
    <x:t xml:space="preserve">TRACKING 반복 PUT / EXPIRED 재등록</x:t>
  </x:si>
  <x:si>
    <x:t xml:space="preserve">반복200 기존시각 그대로 / 만료409</x:t>
  </x:si>
  <x:si>
    <x:t xml:space="preserve">TC-19</x:t>
  </x:si>
  <x:si>
    <x:t xml:space="preserve">추적 중 조건·이메일 수정 / 미해결 메일 보유</x:t>
  </x:si>
  <x:si>
    <x:t xml:space="preserve">정상수정은 기간 유지; 미해결메일409; 임의 status/기간 입력400</x:t>
  </x:si>
  <x:si>
    <x:t xml:space="preserve">TC-20</x:t>
  </x:si>
  <x:si>
    <x:t xml:space="preserve">내부배치</x:t>
  </x:si>
  <x:si>
    <x:t xml:space="preserve">baseline A/B + 새 유사 C/D + 동일출처 중복</x:t>
  </x:si>
  <x:si>
    <x:t xml:space="preserve">C/D 2건을 메일1건으로 발송; baseline·중복 제외</x:t>
  </x:si>
  <x:si>
    <x:t xml:space="preserve">TC-21</x:t>
  </x:si>
  <x:si>
    <x:t xml:space="preserve">유사 후보0건 / 한쪽출처 실패</x:t>
  </x:si>
  <x:si>
    <x:t xml:space="preserve">0건 메일 없음; 실패는 정상완료일 갱신·새메일 없음</x:t>
  </x:si>
  <x:si>
    <x:t xml:space="preserve">TC-22</x:t>
  </x:si>
  <x:si>
    <x:t xml:space="preserve">같은날 반복 실행·같은 후보 재조회</x:t>
  </x:si>
  <x:si>
    <x:t xml:space="preserve">성공 재검색/메일 묶음 중복 없음; 실패재시도는 같은 기록</x:t>
  </x:si>
  <x:si>
    <x:t xml:space="preserve">TC-23</x:t>
  </x:si>
  <x:si>
    <x:t xml:space="preserve">만료 직전/정각/직후 및 삭제 경합</x:t>
  </x:si>
  <x:si>
    <x:t xml:space="preserve">now&gt;=expires 또는 삭제 후 새 API조회/메일전송 시작 금지; 후보열람은 종료조건 아님</x:t>
  </x:si>
  <x:si>
    <x:t xml:space="preserve">TC-24</x:t>
  </x:si>
  <x:si>
    <x:t xml:space="preserve">DB 커밋 실패 / SMTP 접수여부 불명</x:t>
  </x:si>
  <x:si>
    <x:t xml:space="preserve">DB 미확정이면 발송없음; UNKNOWN 자동재발송 금지</x:t>
  </x:si>
  <x:si>
    <x:t xml:space="preserve">TC-25</x:t>
  </x:si>
  <x:si>
    <x:t xml:space="preserve">메일 링크→로그인→해당 후보목록</x:t>
  </x:si>
  <x:si>
    <x:t xml:space="preserve">해당 회원·알림 후보만 표시; n=연결후보수; SENT는 읽음표시 아님</x:t>
  </x:si>
  <x:si>
    <x:t xml:space="preserve">TC-26</x:t>
  </x:si>
  <x:si>
    <x:t xml:space="preserve">추적삭제·반복삭제</x:t>
  </x:si>
  <x:si>
    <x:t xml:space="preserve">204; 목록제외·후속작업 차단; 원본 습득물은 남김</x:t>
  </x:si>
  <x:si>
    <x:t xml:space="preserve">TC-27</x:t>
  </x:si>
  <x:si>
    <x:t xml:space="preserve">전체</x:t>
  </x:si>
  <x:si>
    <x:t xml:space="preserve">TC-28</x:t>
  </x:si>
  <x:si>
    <x:t xml:space="preserve">한국 날짜 경계·서버 재시작·예제시각 주입 JVM 기본 시간대가 UTC인 환경</x:t>
  </x:si>
  <x:si>
    <x:t xml:space="preserve">모든 시각·날짜를 KST로 처리하고 응답은 +09:00 포함(JVM 기본 시간대가 UTC여도 같음), 종료기간 고정, 미실행기간을 수행했다고 기록하지 않음</x:t>
  </x:si>
  <x:si>
    <x:t xml:space="preserve">TC-29</x:t>
  </x:si>
  <x:si>
    <x:t xml:space="preserve">비밀번호 7자·21자·공백 포함·한글 포함; languageCode가 ja·KO·빈 값</x:t>
  </x:si>
  <x:si>
    <x:t xml:space="preserve">비밀번호는 400 VALIDATION_ERROR(fields에 password); ja·KO는 400 UNSUPPORTED_LANGUAGE; 빈 값은 400 VALIDATION_ERROR; 회원 저장 안 함. 경계값 8자·20자는 201</x:t>
  </x:si>
  <x:si>
    <x:t xml:space="preserve">TC-30</x:t>
  </x:si>
  <x:si>
    <x:t xml:space="preserve">같은 계정으로 기기 A·B에서 차례로 로그인</x:t>
  </x:si>
  <x:si>
    <x:t xml:space="preserve">RT 2개가 저장되고, A·B 각자의 RT로 refresh할 수 있음</x:t>
  </x:si>
  <x:si>
    <x:t xml:space="preserve">TC-31</x:t>
  </x:si>
  <x:si>
    <x:t xml:space="preserve">API-02·API-18</x:t>
  </x:si>
  <x:si>
    <x:t xml:space="preserve">만료된 RT가 남은 회원이 로그인·refresh(가짜 시계로 14일 경과)</x:t>
  </x:si>
  <x:si>
    <x:t xml:space="preserve">해당 회원의 만료 RT가 삭제되고, 다른 회원의 RT는 그대로</x:t>
  </x:si>
  <x:si>
    <x:t xml:space="preserve">TC-32</x:t>
  </x:si>
  <x:si>
    <x:t xml:space="preserve">유효한 AT로 조회 / AT는 유효하지만 회원을 DB에서 직접 삭제</x:t>
  </x:si>
  <x:si>
    <x:t xml:space="preserve">200, data는 Member(비밀번호 해시 없음) / 401 INVALID_TOKEN</x:t>
  </x:si>
  <x:si>
    <x:t xml:space="preserve">TC-33</x:t>
  </x:si>
  <x:si>
    <x:t xml:space="preserve">AT 없이 유효한 RT로 refresh</x:t>
  </x:si>
  <x:si>
    <x:t xml:space="preserve">200, LoginData(새 AT·새 RT·member)와 no-store; 새 RT 만료는 발급 시점+14일; 요청에 쓴 RT는 즉시 무효</x:t>
  </x:si>
  <x:si>
    <x:t xml:space="preserve">TC-34</x:t>
  </x:si>
  <x:si>
    <x:t xml:space="preserve">이미 refresh에 쓴 RT / 만료된 RT / 없는 RT / refreshToken 누락</x:t>
  </x:si>
  <x:si>
    <x:t xml:space="preserve">앞의 셋은 401 INVALID_REFRESH_TOKEN, 누락은 400 VALIDATION_ERROR</x:t>
  </x:si>
  <x:si>
    <x:t xml:space="preserve">TC-35</x:t>
  </x:si>
  <x:si>
    <x:t xml:space="preserve">같은 RT로 refresh 동시 2회 / 새 토큰 발급 중 DB 오류 주입</x:t>
  </x:si>
  <x:si>
    <x:t xml:space="preserve">하나만 200, 나머지는 401 INVALID_REFRESH_TOKEN / 500이 나도 기존 RT가 그대로 유효해서, 재시도하면 200</x:t>
  </x:si>
  <x:si>
    <x:t xml:space="preserve">TC-36</x:t>
  </x:si>
  <x:si>
    <x:t xml:space="preserve">AT 없이 유효한 RT로 로그아웃</x:t>
  </x:si>
  <x:si>
    <x:t xml:space="preserve">200(data: null); 그 RT로 refresh하면 401 INVALID_REFRESH_TOKEN; 같은 회원의 다른 기기 RT는 유효; 기존 AT는 만료(30분) 전까지 계속 쓸 수 있음(명세상 한계)</x:t>
  </x:si>
  <x:si>
    <x:t xml:space="preserve">TC-37</x:t>
  </x:si>
  <x:si>
    <x:t xml:space="preserve">이미 로그아웃한 RT / 만료된 RT / 없는 RT / refreshToken 누락</x:t>
  </x:si>
  <x:si>
    <x:t xml:space="preserve">앞의 셋은 모두 200(멱등), 누락은 400 VALIDATION_ERROR</x:t>
  </x:si>
  <x:si>
    <x:t xml:space="preserve">구현 전 팀 합의</x:t>
  </x:si>
  <x:si>
    <x:t xml:space="preserve">주제</x:t>
  </x:si>
  <x:si>
    <x:t xml:space="preserve">기준·제안</x:t>
  </x:si>
  <x:si>
    <x:t xml:space="preserve">확정할 내용</x:t>
  </x:si>
  <x:si>
    <x:t xml:space="preserve">D01</x:t>
  </x:si>
  <x:si>
    <x:t xml:space="preserve">계약 상태</x:t>
  </x:si>
  <x:si>
    <x:t xml:space="preserve">초안</x:t>
  </x:si>
  <x:si>
    <x:t xml:space="preserve">한글 SQL v0.3에 맞춘 신규 API 설계안이다. 실제 Controller나 기존 Swagger에서 추출한 명세가 아니다.</x:t>
  </x:si>
  <x:si>
    <x:t xml:space="preserve">모든 URL·HTTP·필드·제한·정책을 BE·FE 합의 후 확정</x:t>
  </x:si>
  <x:si>
    <x:t xml:space="preserve">식별자 표기</x:t>
  </x:si>
  <x:si>
    <x:t xml:space="preserve">DB 물리명은 한글 유지. URL은 영문 kebab-case, JSON은 camelCase. 한글 대응표 제공.</x:t>
  </x:si>
  <x:si>
    <x:t xml:space="preserve">사용자에게 이미 확정된 약속으로 표현하지 않음</x:t>
  </x:si>
  <x:si>
    <x:t xml:space="preserve">확정</x:t>
  </x:si>
  <x:si>
    <x:t xml:space="preserve">자체 JWT AT(30분) + Authorization: Bearer. RT(14일)는 로그인마다 기기별로 발급하고 refresh 때 회전하며, 로그아웃은 요청한 기기의 RT만 무효화. 비밀번호는 ASCII 8~20자. 소셜 로그인·재사용 감지·전체 기기 로그아웃·AT 블랙리스트는 제외.</x:t>
  </x:si>
  <x:si>
    <x:t xml:space="preserve">JWT 서명 키·알고리즘은 구현 단계에서 정한다. RT는 테이블 명세 v2의 리프레시_토큰에 저장한다.</x:t>
  </x:si>
  <x:si>
    <x:t xml:space="preserve">샘플은 en을 사용한다. 실제 언어는 서버 allowlist와 /api/search-options로 제공한다.</x:t>
  </x:si>
  <x:si>
    <x:t xml:space="preserve">영어·한국어·일본어·중국어 전체 지원을 임의 확정하지 않음</x:t>
  </x:si>
  <x:si>
    <x:t xml:space="preserve">D05</x:t>
  </x:si>
  <x:si>
    <x:t xml:space="preserve">최초 입력</x:t>
  </x:si>
  <x:si>
    <x:t xml:space="preserve">부분 조회</x:t>
  </x:si>
  <x:si>
    <x:t xml:space="preserve">D07</x:t>
  </x:si>
  <x:si>
    <x:t xml:space="preserve">추적 시작 기준</x:t>
  </x:si>
  <x:si>
    <x:t xml:space="preserve">D08</x:t>
  </x:si>
  <x:si>
    <x:t xml:space="preserve">자동 검색 시각</x:t>
  </x:si>
  <x:si>
    <x:t xml:space="preserve">한국시간 매일 09:00에 기간 내 활성 추적만 처리. 여러 페이지·두 출처 호출을 1회 논리 검색으로 본다.</x:t>
  </x:si>
  <x:si>
    <x:t xml:space="preserve">정시 운영은 실행 중인 서버가 전제; 로컬 꺼짐 중 수행했다고 주장하지 않음</x:t>
  </x:si>
  <x:si>
    <x:t xml:space="preserve">D09</x:t>
  </x:si>
  <x:si>
    <x:t xml:space="preserve">수정/동시 실행</x:t>
  </x:si>
  <x:si>
    <x:t xml:space="preserve">단일 BE 인스턴스에서 분실물별 검색·수정·삭제·활성화·배치를 직렬화하고 경합은 409 ITEM_BUSY로 응답.</x:t>
  </x:si>
  <x:si>
    <x:t xml:space="preserve">6테이블만으로 다중 서버·영속 멱등성까지 보장하지 않음</x:t>
  </x:si>
  <x:si>
    <x:t xml:space="preserve">D10</x:t>
  </x:si>
  <x:si>
    <x:t xml:space="preserve">이메일 변경</x:t>
  </x:si>
  <x:si>
    <x:t xml:space="preserve">기존 + 미정</x:t>
  </x:si>
  <x:si>
    <x:t xml:space="preserve">추적별 알림 이메일 변경은 허용하되 미발송 PENDING/SENDING/FAILED/UNKNOWN이 남으면 409 NOTIFICATION_IN_FLIGHT로 보류한다.</x:t>
  </x:si>
  <x:si>
    <x:t xml:space="preserve">이미 보낸 메일의 수신자·본문은 변경하지 않음; 공개 운영 전 주소 검증 정책 필요</x:t>
  </x:si>
  <x:si>
    <x:t xml:space="preserve">D11</x:t>
  </x:si>
  <x:si>
    <x:t xml:space="preserve">수정 시 만료</x:t>
  </x:si>
  <x:si>
    <x:t xml:space="preserve">설명·조건·알림주소 수정은 시작·만료 시각을 연장하지 않는다. EXPIRED는 조회·삭제만 허용하는 안이다.</x:t>
  </x:si>
  <x:si>
    <x:t xml:space="preserve">같은 ID의 재활성화·기간 연장은 제공하지 않음</x:t>
  </x:si>
  <x:si>
    <x:t xml:space="preserve">D12</x:t>
  </x:si>
  <x:si>
    <x:t xml:space="preserve">필터·외부 상세</x:t>
  </x:si>
  <x:si>
    <x:t xml:space="preserve">일반·포털 상세 API 계약과 fdPlace·tel·uniq 매핑은 확인됨. 공통코드 실제 계약·코드표는 승인대기로 미확정.</x:t>
  </x:si>
  <x:si>
    <x:t xml:space="preserve">일반 정상 빈 검색 결과와 페이지 범위 초과 오류 봉투의 세부 구조는 미확정. 상세 실패·미실행·필드 누락 시 관련 DB 컬럼은 NULL 가능.</x:t>
  </x:si>
  <x:si>
    <x:t xml:space="preserve">D13</x:t>
  </x:si>
  <x:si>
    <x:t xml:space="preserve">동기 검색 제한</x:t>
  </x:si>
  <x:si>
    <x:t xml:space="preserve">D14</x:t>
  </x:si>
  <x:si>
    <x:t xml:space="preserve">수신 확인·보존</x:t>
  </x:si>
  <x:si>
    <x:t xml:space="preserve">SENT는 제공자 접수 성공. UNKNOWN은 자동 재시도 금지. 논리 삭제·7일 만료는 물리삭제가 아니다.</x:t>
  </x:si>
  <x:si>
    <x:t xml:space="preserve">이메일 인증·개인정보 보존·삭제기간·신뢰성은 별도 확정</x:t>
  </x:si>
  <x:si>
    <x:t xml:space="preserve">D15</x:t>
  </x:si>
  <x:si>
    <x:t xml:space="preserve">과거 URL 정리</x:t>
  </x:si>
  <x:si>
    <x:t xml:space="preserve">이전의 /lost-items/search, /search/refine, /lost-items/tracking 초안은 이 계약의 /lost-items/{id}/searches 및 /tracking으로 통합.</x:t>
  </x:si>
  <x:si>
    <x:t xml:space="preserve">구현 코드가 이미 있으면 팀 합의 없이 URL 교체하지 않음</x:t>
  </x:si>
  <x:si>
    <x:t xml:space="preserve">D16</x:t>
  </x:si>
  <x:si>
    <x:t xml:space="preserve">시간 기준</x:t>
  </x:si>
  <x:si>
    <x:t xml:space="preserve">모든 날짜·시각은 KST(Asia/Seoul)로 저장·처리하고, API date-time에는 +09:00 오프셋을 포함한다. 한국은 서머타임이 없어 UTC+9로 고정이고, 서비스의 기준(경찰청 날짜·09:00 배치·알림 기준일)이 모두 한국 시간이다.</x:t>
  </x:si>
  <x:si>
    <x:t xml:space="preserve">서버(JVM)·DB 시간대를 Asia/Seoul로 고정하는 방법은 구현 단계에서 정한다.</x:t>
  </x:si>
  <x:si>
    <x:t xml:space="preserve">기준 파일·공식 자료</x:t>
  </x:si>
  <x:si>
    <x:t xml:space="preserve">자료</x:t>
  </x:si>
  <x:si>
    <x:t xml:space="preserve">파일·URL</x:t>
  </x:si>
  <x:si>
    <x:t xml:space="preserve">확인 내용</x:t>
  </x:si>
  <x:si>
    <x:t xml:space="preserve">버전·검증</x:t>
  </x:si>
  <x:si>
    <x:t xml:space="preserve">S01</x:t>
  </x:si>
  <x:si>
    <x:t xml:space="preserve">기준 SQL</x:t>
  </x:si>
  <x:si>
    <x:t xml:space="preserve">whereisit_schema_ko_v0_3.sql</x:t>
  </x:si>
  <x:si>
    <x:t xml:space="preserve">로컬 첨부 원본 / 한글 6테이블·72컬럼; 변경하지 않음</x:t>
  </x:si>
  <x:si>
    <x:t xml:space="preserve">29f917b4c3084a697204619c8eb1ed4b9cbfa3992172fc3df49290b8debf62f9</x:t>
  </x:si>
  <x:si>
    <x:t xml:space="preserve">S02</x:t>
  </x:si>
  <x:si>
    <x:t xml:space="preserve">기준 테이블명세</x:t>
  </x:si>
  <x:si>
    <x:t xml:space="preserve">whereisit_table_spec_ko_v0_3.md</x:t>
  </x:si>
  <x:si>
    <x:t xml:space="preserve">로컬 첨부 원본 / 상태·추적·후보·알림 정의</x:t>
  </x:si>
  <x:si>
    <x:t xml:space="preserve">2026-09-20</x:t>
  </x:si>
  <x:si>
    <x:t xml:space="preserve">S03</x:t>
  </x:si>
  <x:si>
    <x:t xml:space="preserve">공식 목록 계약: FD_COL_CD, XML, 일반 습득물</x:t>
  </x:si>
  <x:si>
    <x:t xml:space="preserve">2026-09-26 실제 목록·상세 호출 검증 완료(요청 URL·Key·실제 응답 원문 미기록); 공통코드는 승인대기</x:t>
  </x:si>
  <x:si>
    <x:t xml:space="preserve">S04</x:t>
  </x:si>
  <x:si>
    <x:t xml:space="preserve">경찰청 포털기관 습득물</x:t>
  </x:si>
  <x:si>
    <x:t xml:space="preserve">공식 목록 계약: CLR_CD, XML, 포털기관 습득물</x:t>
  </x:si>
  <x:si>
    <x:t xml:space="preserve">S05</x:t>
  </x:si>
  <x:si>
    <x:t xml:space="preserve">Bearer 토큰 전송</x:t>
  </x:si>
  <x:si>
    <x:t xml:space="preserve">https://www.rfc-editor.org/info/rfc6750/</x:t>
  </x:si>
  <x:si>
    <x:t xml:space="preserve">Authorization 헤더 형식 참고; 자체 JWT 발급 방식은 설계 제안</x:t>
  </x:si>
  <x:si>
    <x:t xml:space="preserve">공식 규격</x:t>
  </x:si>
  <x:si>
    <x:t xml:space="preserve">S06</x:t>
  </x:si>
  <x:si>
    <x:t xml:space="preserve">비밀번호 저장</x:t>
  </x:si>
  <x:si>
    <x:t xml:space="preserve">https://docs.spring.io/spring-security/reference/features/authentication/password-storage.html</x:t>
  </x:si>
  <x:si>
    <x:t xml:space="preserve">단방향 PasswordEncoder 개념 참고; 구체 알고리즘은 팀 결정</x:t>
  </x:si>
  <x:si>
    <x:t xml:space="preserve">공식 문서</x:t>
  </x:si>
  <x:si>
    <x:t xml:space="preserve">S07</x:t>
  </x:si>
  <x:si>
    <x:t xml:space="preserve">OpenAPI 3.0.3</x:t>
  </x:si>
  <x:si>
    <x:t xml:space="preserve">https://spec.openapis.org/oas/v3.0.3.html</x:t>
  </x:si>
  <x:si>
    <x:t xml:space="preserve">동일 API 계약을 YAML로 제공하는 표현 형식</x:t>
  </x:si>
</x:sst>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rgb="FF35465B"/>
      <name val="Carlito"/>
    </font>
    <font>
      <sz val="11.0"/>
      <color theme="1"/>
      <name val="Carlito"/>
    </font>
    <font>
      <b/>
      <sz val="11.0"/>
      <color rgb="FF125C57"/>
      <name val="Carlito"/>
    </font>
    <font>
      <sz val="11.0"/>
      <color rgb="FF46566D"/>
      <name val="Carlito"/>
    </font>
    <font>
      <b/>
      <sz val="11.0"/>
      <color rgb="FF172B4D"/>
      <name val="Carlito"/>
    </font>
    <font>
      <color theme="1"/>
      <name val="Carlito"/>
      <scheme val="minor"/>
    </font>
    <font>
      <strike/>
      <sz val="11.0"/>
      <color theme="1"/>
      <name val="Carlito"/>
    </font>
    <font>
      <strike/>
      <color theme="1"/>
      <name val="Carlito"/>
      <scheme val="minor"/>
    </font>
    <font>
      <sz val="11.0"/>
      <color rgb="FF434343"/>
      <name val="Carlito"/>
    </font>
    <font>
      <sz val="11.0"/>
      <color rgb="FF000000"/>
      <name val="Carlito"/>
    </font>
  </fonts>
  <fills count="13">
    <fill>
      <patternFill patternType="none"/>
    </fill>
    <fill>
      <patternFill patternType="lightGray"/>
    </fill>
    <fill>
      <patternFill patternType="solid">
        <fgColor rgb="FF172B4D"/>
        <bgColor rgb="FF172B4D"/>
      </patternFill>
    </fill>
    <fill>
      <patternFill patternType="solid">
        <fgColor rgb="FFEDF2F7"/>
        <bgColor rgb="FFEDF2F7"/>
      </patternFill>
    </fill>
    <fill>
      <patternFill patternType="solid">
        <fgColor rgb="FFFFFFFF"/>
        <bgColor rgb="FFFFFFFF"/>
      </patternFill>
    </fill>
    <fill>
      <patternFill patternType="solid">
        <fgColor rgb="FFEAF4F3"/>
        <bgColor rgb="FFEAF4F3"/>
      </patternFill>
    </fill>
    <fill>
      <patternFill patternType="solid">
        <fgColor rgb="FF176C69"/>
        <bgColor rgb="FF176C69"/>
      </patternFill>
    </fill>
    <fill>
      <patternFill patternType="solid">
        <fgColor rgb="FFF1F5F9"/>
        <bgColor rgb="FFF1F5F9"/>
      </patternFill>
    </fill>
    <fill>
      <patternFill patternType="solid">
        <fgColor rgb="FFF5F8FB"/>
        <bgColor rgb="FFF5F8FB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</border>
    <border>
      <left style="thin">
        <color rgb="FF000000"/>
      </left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Fill="1" applyFont="1"/>
    <xf borderId="0" fillId="4" fontId="3" numFmtId="0" xfId="0" applyFill="1" applyFont="1"/>
    <xf borderId="0" fillId="5" fontId="4" numFmtId="0" xfId="0" applyAlignment="1" applyFill="1" applyFont="1">
      <alignment horizontal="center" vertical="center"/>
    </xf>
    <xf borderId="0" fillId="3" fontId="5" numFmtId="0" xfId="0" applyAlignment="1" applyFill="1" applyFont="1">
      <alignment shrinkToFit="0" wrapText="1"/>
    </xf>
    <xf borderId="0" fillId="6" fontId="1" numFmtId="0" xfId="0" applyAlignment="1" applyFill="1" applyFont="1">
      <alignment horizontal="left" readingOrder="0" shrinkToFit="0" vertical="center" wrapText="1"/>
    </xf>
    <xf borderId="0" fillId="7" fontId="6" numFmtId="0" xfId="0" applyAlignment="1" applyFill="1" applyFont="1">
      <alignment shrinkToFit="0" wrapText="1"/>
    </xf>
    <xf borderId="0" fillId="8" fontId="3" numFmtId="0" xfId="0" applyAlignment="1" applyFill="1" applyFont="1">
      <alignment shrinkToFit="0" vertical="center" wrapText="1"/>
    </xf>
    <xf borderId="0" fillId="4" fontId="3" numFmtId="0" xfId="0" applyAlignment="1" applyFill="1" applyFont="1">
      <alignment shrinkToFit="0" wrapText="1"/>
    </xf>
    <xf borderId="0" fillId="4" fontId="3" numFmtId="0" xfId="0" applyAlignment="1" applyFill="1" applyFont="1">
      <alignment shrinkToFit="0" vertical="center" wrapText="1"/>
    </xf>
    <xf borderId="0" fillId="8" fontId="3" numFmtId="0" xfId="0" applyAlignment="1" applyFill="1" applyFont="1">
      <alignment readingOrder="0" shrinkToFit="0" vertical="center" wrapText="1"/>
    </xf>
    <xf borderId="0" fillId="4" fontId="3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readingOrder="0"/>
    </xf>
    <xf borderId="0" fillId="2" fontId="1" numFmtId="0" xfId="0" applyFill="1" applyFont="1"/>
    <xf borderId="0" fillId="9" fontId="3" numFmtId="0" xfId="0" applyAlignment="1" applyFill="1" applyFont="1">
      <alignment shrinkToFit="0" vertical="center" wrapText="1"/>
    </xf>
    <xf borderId="0" fillId="9" fontId="3" numFmtId="0" xfId="0" applyAlignment="1" applyFill="1" applyFont="1">
      <alignment readingOrder="0" shrinkToFit="0" vertical="center" wrapText="1"/>
    </xf>
    <xf borderId="0" fillId="10" fontId="8" numFmtId="0" xfId="0" applyAlignment="1" applyFill="1" applyFont="1">
      <alignment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0" fillId="0" fontId="9" numFmtId="0" xfId="0" applyFont="1"/>
    <xf borderId="0" fillId="8" fontId="3" numFmtId="0" xfId="0" applyAlignment="1" applyFill="1" applyFont="1">
      <alignment horizontal="left" readingOrder="0" shrinkToFit="0" vertical="center" wrapText="1"/>
    </xf>
    <xf borderId="0" fillId="10" fontId="8" numFmtId="0" xfId="0" applyAlignment="1" applyFill="1" applyFont="1">
      <alignment readingOrder="0" shrinkToFit="0" vertical="center" wrapText="1"/>
    </xf>
    <xf borderId="0" fillId="11" fontId="8" numFmtId="0" xfId="0" applyAlignment="1" applyFill="1" applyFont="1">
      <alignment shrinkToFit="0" vertical="center" wrapText="1"/>
    </xf>
    <xf borderId="0" fillId="9" fontId="3" numFmtId="0" xfId="0" applyAlignment="1" applyFill="1" applyFont="1">
      <alignment horizontal="left" readingOrder="0" shrinkToFit="0" vertical="center" wrapText="1"/>
    </xf>
    <xf borderId="1" fillId="4" fontId="10" numFmtId="0" xfId="0" applyAlignment="1" applyBorder="1" applyFill="1" applyFont="1">
      <alignment readingOrder="0" shrinkToFit="0" vertical="center" wrapText="1"/>
    </xf>
    <xf borderId="2" fillId="4" fontId="10" numFmtId="0" xfId="0" applyAlignment="1" applyBorder="1" applyFill="1" applyFont="1">
      <alignment readingOrder="0" shrinkToFit="0" vertical="center" wrapText="1"/>
    </xf>
    <xf quotePrefix="1" borderId="2" fillId="4" fontId="10" numFmtId="0" xfId="0" applyAlignment="1" applyBorder="1" applyFill="1" applyFont="1">
      <alignment readingOrder="0" shrinkToFit="0" vertical="center" wrapText="1"/>
    </xf>
    <xf borderId="2" fillId="4" fontId="10" numFmtId="0" xfId="0" applyAlignment="1" applyBorder="1" applyFill="1" applyFont="1">
      <alignment shrinkToFit="0" vertical="center" wrapText="1"/>
    </xf>
    <xf borderId="3" fillId="4" fontId="10" numFmtId="0" xfId="0" applyAlignment="1" applyBorder="1" applyFill="1" applyFont="1">
      <alignment shrinkToFit="0" vertical="center" wrapText="1"/>
    </xf>
    <xf borderId="1" fillId="9" fontId="10" numFmtId="0" xfId="0" applyAlignment="1" applyBorder="1" applyFill="1" applyFont="1">
      <alignment readingOrder="0" shrinkToFit="0" vertical="center" wrapText="1"/>
    </xf>
    <xf borderId="0" fillId="4" fontId="10" numFmtId="0" xfId="0" applyAlignment="1" applyFill="1" applyFont="1">
      <alignment readingOrder="0" shrinkToFit="0" vertical="center" wrapText="1"/>
    </xf>
    <xf borderId="0" fillId="4" fontId="10" numFmtId="0" xfId="0" applyAlignment="1" applyFill="1" applyFont="1">
      <alignment shrinkToFit="0" vertical="center" wrapText="1"/>
    </xf>
    <xf borderId="0" fillId="11" fontId="3" numFmtId="0" xfId="0" applyAlignment="1" applyFill="1" applyFont="1">
      <alignment shrinkToFit="0" vertical="center" wrapText="1"/>
    </xf>
    <xf borderId="0" fillId="4" fontId="10" numFmtId="0" xfId="0" applyAlignment="1" applyFill="1" applyFont="1">
      <alignment horizontal="left" readingOrder="0" shrinkToFit="0" vertical="center" wrapText="1"/>
    </xf>
    <xf borderId="0" fillId="10" fontId="3" numFmtId="0" xfId="0" applyAlignment="1" applyFill="1" applyFont="1">
      <alignment shrinkToFit="0" vertical="center" wrapText="1"/>
    </xf>
    <xf borderId="4" fillId="9" fontId="10" numFmtId="0" xfId="0" applyAlignment="1" applyBorder="1" applyFill="1" applyFont="1">
      <alignment readingOrder="0" shrinkToFit="0" vertical="center" wrapText="1"/>
    </xf>
    <xf borderId="0" fillId="9" fontId="10" numFmtId="0" xfId="0" applyAlignment="1" applyFill="1" applyFont="1">
      <alignment readingOrder="0" shrinkToFit="0" vertical="center" wrapText="1"/>
    </xf>
    <xf borderId="0" fillId="9" fontId="3" numFmtId="0" xfId="0" applyAlignment="1" applyFill="1" applyFont="1">
      <alignment readingOrder="0" shrinkToFit="0" vertical="center" wrapText="1"/>
    </xf>
    <xf borderId="0" fillId="9" fontId="10" numFmtId="0" xfId="0" applyAlignment="1" applyFill="1" applyFont="1">
      <alignment shrinkToFit="0" vertical="center" wrapText="1"/>
    </xf>
    <xf borderId="5" fillId="9" fontId="10" numFmtId="0" xfId="0" applyAlignment="1" applyBorder="1" applyFill="1" applyFont="1">
      <alignment readingOrder="0" shrinkToFit="0" vertical="center" wrapText="1"/>
    </xf>
    <xf borderId="0" fillId="9" fontId="11" numFmtId="0" xfId="0" applyAlignment="1" applyFill="1" applyFont="1">
      <alignment readingOrder="0" shrinkToFit="0" vertical="center" wrapText="1"/>
    </xf>
    <xf borderId="0" fillId="9" fontId="3" numFmtId="0" xfId="0" applyAlignment="1" applyFill="1" applyFont="1">
      <alignment readingOrder="0" shrinkToFit="0" vertical="center" wrapText="1"/>
    </xf>
    <xf borderId="0" fillId="3" fontId="5" numFmtId="0" xfId="0" applyAlignment="1" applyFill="1" applyFont="1">
      <alignment readingOrder="0" shrinkToFit="0" wrapText="1"/>
    </xf>
    <xf borderId="0" fillId="12" fontId="3" numFmtId="0" xfId="0" applyAlignment="1" applyFill="1" applyFont="1">
      <alignment shrinkToFit="0" vertical="center" wrapText="1"/>
    </xf>
    <xf borderId="0" fillId="3" fontId="7" numFmtId="0" xfId="0" applyAlignment="1" applyFill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1"/>
    </xf>
    <xf borderId="0" fillId="3" fontId="7" numFmtId="0" xfId="0" applyAlignment="1" applyFill="1" applyFont="1">
      <alignment readingOrder="0" shrinkToFit="0" vertical="center" wrapText="1"/>
    </xf>
    <xf borderId="0" fillId="3" fontId="3" numFmtId="0" xfId="0" applyAlignment="1" applyFill="1" applyFont="1">
      <alignment shrinkToFit="0" vertical="center" wrapText="1"/>
    </xf>
    <xf borderId="0" fillId="8" fontId="3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155D37"/>
      </font>
      <fill>
        <patternFill patternType="solid">
          <fgColor rgb="FFDEF2E5"/>
          <bgColor rgb="FFDEF2E5"/>
        </patternFill>
      </fill>
      <border/>
    </dxf>
    <dxf>
      <font>
        <color rgb="FF902C37"/>
      </font>
      <fill>
        <patternFill patternType="solid">
          <fgColor rgb="FFFBE4E6"/>
          <bgColor rgb="FFFBE4E6"/>
        </patternFill>
      </fill>
      <border/>
    </dxf>
    <dxf>
      <font>
        <color rgb="FF835B0A"/>
      </font>
      <fill>
        <patternFill patternType="solid">
          <fgColor rgb="FFFFF0CF"/>
          <bgColor rgb="FFFFF0CF"/>
        </patternFill>
      </fill>
      <border/>
    </dxf>
  </dxfs>
  <tableStyles count="13">
    <tableStyle count="4" pivot="0" name="03_개별처리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1_API목록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_공통규칙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01_API목록-style 2">
      <tableStyleElement dxfId="2" type="firstRowStripe"/>
      <tableStyleElement dxfId="3" type="secondRowStripe"/>
    </tableStyle>
    <tableStyle count="4" pivot="0" name="04_요청필드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5_응답필드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6_오류코드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7_DB대응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8_외부AP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9_내부배치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_테스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_검토사항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_출처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ungwook Van (ELAE)" id="{0ef3ca4f-4813-481c-8a13-dbb2a5a5d429}" providerId="google-sheets"/>
</x18tc:personList>
</file>

<file path=xl/tables/table1.xml><?xml version="1.0" encoding="utf-8"?>
<table xmlns="http://schemas.openxmlformats.org/spreadsheetml/2006/main" ref="A5:H24" displayName="SpecTable01" name="SpecTable01" id="3">
  <tableColumns count="8">
    <tableColumn name="ID" id="1"/>
    <tableColumn name="Method" id="2"/>
    <tableColumn name="URL" id="3"/>
    <tableColumn name="기능" id="4"/>
    <tableColumn name="인증" id="5"/>
    <tableColumn name="성공 HTTP" id="6"/>
    <tableColumn name="관련 한글 테이블" id="7"/>
    <tableColumn name="실행 상태" id="8"/>
  </tableColumns>
  <tableStyleInfo name="01_API목록-style" showColumnStripes="0" showFirstColumn="1" showLastColumn="1" showRowStripes="1"/>
</table>
</file>

<file path=xl/tables/table2.xml><?xml version="1.0" encoding="utf-8"?>
<table xmlns="http://schemas.openxmlformats.org/spreadsheetml/2006/main" headerRowCount="0" ref="A25:H25" displayName="Table_1" name="Table_1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1_API목록-style 2" showColumnStripes="0" showFirstColumn="1" showLastColumn="1" showRowStripes="1"/>
</table>
</file>

<file path=xl/tables/table3.xml><?xml version="1.0" encoding="utf-8"?>
<table xmlns="http://schemas.openxmlformats.org/spreadsheetml/2006/main" ref="A5:C21" displayName="SpecTable02" name="SpecTable02" id="2">
  <tableColumns count="3">
    <tableColumn name="항목" id="1"/>
    <tableColumn name="계약" id="2"/>
    <tableColumn name="기준" id="3"/>
  </tableColumns>
  <tableStyleInfo name="02_공통규칙-style" showColumnStripes="0" showFirstColumn="1" showLastColumn="1" showRowStripes="1"/>
</table>
</file>

<file path=xl/tables/table4.xml><?xml version="1.0" encoding="utf-8"?>
<table xmlns="http://schemas.openxmlformats.org/spreadsheetml/2006/main" ref="A5:D116" displayName="SpecTable03" name="SpecTable03" id="1">
  <tableColumns count="4">
    <tableColumn name="API ID" id="1"/>
    <tableColumn name="기능" id="2"/>
    <tableColumn name="순서" id="3"/>
    <tableColumn name="처리 규칙" id="4"/>
  </tableColumns>
  <tableStyleInfo name="03_개별처리-style" showColumnStripes="0" showFirstColumn="1" showLastColumn="1" showRowStripes="1"/>
</table>
</file>

<file path=xl/tables/table5.xml><?xml version="1.0" encoding="utf-8"?>
<table xmlns="http://schemas.openxmlformats.org/spreadsheetml/2006/main" ref="A5:G49" displayName="SpecTable04" name="SpecTable04" id="5">
  <tableColumns count="7">
    <tableColumn name="API ID" id="1"/>
    <tableColumn name="위치" id="2"/>
    <tableColumn name="필드" id="3"/>
    <tableColumn name="자료형" id="4"/>
    <tableColumn name="필수" id="5"/>
    <tableColumn name="제약·기본값" id="6"/>
    <tableColumn name="설명" id="7"/>
  </tableColumns>
  <tableStyleInfo name="04_요청필드-style" showColumnStripes="0" showFirstColumn="1" showLastColumn="1" showRowStripes="1"/>
</table>
</file>

<file path=xl/tables/table6.xml><?xml version="1.0" encoding="utf-8"?>
<table xmlns="http://schemas.openxmlformats.org/spreadsheetml/2006/main" ref="A5:G130" displayName="SpecTable05" name="SpecTable05" id="6">
  <tableColumns count="7">
    <tableColumn name="자료형" id="1"/>
    <tableColumn name="필드" id="2"/>
    <tableColumn name="타입" id="3"/>
    <tableColumn name="필수" id="4"/>
    <tableColumn name="제약" id="5"/>
    <tableColumn name="설명" id="6"/>
    <tableColumn name="한글 DB 대응" id="7"/>
  </tableColumns>
  <tableStyleInfo name="05_응답필드-style" showColumnStripes="0" showFirstColumn="1" showLastColumn="1" showRowStripes="1"/>
</table>
</file>

<file path=xl/tables/table7.xml><?xml version="1.0" encoding="utf-8"?>
<table xmlns="http://schemas.openxmlformats.org/spreadsheetml/2006/main" ref="A5:E27" displayName="SpecTable06" name="SpecTable06" id="7">
  <tableColumns count="5">
    <tableColumn name="코드" id="1"/>
    <tableColumn name="HTTP" id="2"/>
    <tableColumn name="발생 조건" id="3"/>
    <tableColumn name="처리" id="4"/>
    <tableColumn name="영역" id="5"/>
  </tableColumns>
  <tableStyleInfo name="06_오류코드-style" showColumnStripes="0" showFirstColumn="1" showLastColumn="1" showRowStripes="1"/>
</table>
</file>

<file path=xl/tables/table8.xml><?xml version="1.0" encoding="utf-8"?>
<table xmlns="http://schemas.openxmlformats.org/spreadsheetml/2006/main" ref="A5:D82" displayName="SpecTable07" name="SpecTable07" id="8">
  <tableColumns count="4">
    <tableColumn name="테이블" id="1"/>
    <tableColumn name="컬럼" id="2"/>
    <tableColumn name="API 대응" id="3"/>
    <tableColumn name="처리 원칙" id="4"/>
  </tableColumns>
  <tableStyleInfo name="07_DB대응-style" showColumnStripes="0" showFirstColumn="1" showLastColumn="1" showRowStripes="1"/>
</table>
</file>

<file path=xl/tables/table9.xml><?xml version="1.0" encoding="utf-8"?>
<table xmlns="http://schemas.openxmlformats.org/spreadsheetml/2006/main" ref="A5:G15" displayName="SpecTable08" name="SpecTable08" id="9">
  <tableColumns count="7">
    <tableColumn name="출처" id="1"/>
    <tableColumn name="구분" id="2"/>
    <tableColumn name="항목·경로" id="3"/>
    <tableColumn name="의미" id="4"/>
    <tableColumn name="형식" id="5"/>
    <tableColumn name="검증·주의" id="6"/>
    <tableColumn name="근거" id="7"/>
  </tableColumns>
  <tableStyleInfo name="08_외부API-style" showColumnStripes="0" showFirstColumn="1" showLastColumn="1" showRowStripes="1"/>
</table>
</file>

<file path=xl/tables/table10.xml><?xml version="1.0" encoding="utf-8"?>
<table xmlns="http://schemas.openxmlformats.org/spreadsheetml/2006/main" ref="A5:E17" displayName="SpecTable09" name="SpecTable09" id="10">
  <tableColumns count="5">
    <tableColumn name="ID" id="1"/>
    <tableColumn name="단계" id="2"/>
    <tableColumn name="규칙" id="3"/>
    <tableColumn name="관련 데이터" id="4"/>
    <tableColumn name="수준" id="5"/>
  </tableColumns>
  <tableStyleInfo name="09_내부배치-style" showColumnStripes="0" showFirstColumn="1" showLastColumn="1" showRowStripes="1"/>
</table>
</file>

<file path=xl/tables/table11.xml><?xml version="1.0" encoding="utf-8"?>
<table xmlns="http://schemas.openxmlformats.org/spreadsheetml/2006/main" ref="A5:F42" displayName="SpecTable10" name="SpecTable10" id="11">
  <tableColumns count="6">
    <tableColumn name="TC ID" id="1"/>
    <tableColumn name="대상" id="2"/>
    <tableColumn name="입력·상황" id="3"/>
    <tableColumn name="기대 결과" id="4"/>
    <tableColumn name="상태" id="5"/>
    <tableColumn name="담당" id="6"/>
  </tableColumns>
  <tableStyleInfo name="10_테스트-style" showColumnStripes="0" showFirstColumn="1" showLastColumn="1" showRowStripes="1"/>
</table>
</file>

<file path=xl/tables/table12.xml><?xml version="1.0" encoding="utf-8"?>
<table xmlns="http://schemas.openxmlformats.org/spreadsheetml/2006/main" ref="A5:E21" displayName="SpecTable11" name="SpecTable11" id="12">
  <tableColumns count="5">
    <tableColumn name="ID" id="1"/>
    <tableColumn name="주제" id="2"/>
    <tableColumn name="수준" id="3"/>
    <tableColumn name="기준·제안" id="4"/>
    <tableColumn name="확정할 내용" id="5"/>
  </tableColumns>
  <tableStyleInfo name="11_검토사항-style" showColumnStripes="0" showFirstColumn="1" showLastColumn="1" showRowStripes="1"/>
</table>
</file>

<file path=xl/tables/table13.xml><?xml version="1.0" encoding="utf-8"?>
<table xmlns="http://schemas.openxmlformats.org/spreadsheetml/2006/main" ref="A5:E12" displayName="SpecTable12" name="SpecTable12" id="13">
  <tableColumns count="5">
    <tableColumn name="ID" id="1"/>
    <tableColumn name="자료" id="2"/>
    <tableColumn name="파일·URL" id="3"/>
    <tableColumn name="확인 내용" id="4"/>
    <tableColumn name="버전·검증" id="5"/>
  </tableColumns>
  <tableStyleInfo name="12_출처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21T02:27:31.00" personId="{0ef3ca4f-4813-481c-8a13-dbb2a5a5d429}" id="{b0dd392c-e50a-481c-b771-2e4b165994b8}" done="0">
    <x18tc:text xml:space="preserve">api 를 하나만 쓰겠다고 제한된 상태, 구조를 바꿀 필요성이 있어보임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6" dT="2026-09-21T02:16:11.00" personId="{0ef3ca4f-4813-481c-8a13-dbb2a5a5d429}" id="{ccfe570e-2efa-424f-99a3-e25520d4f681}" done="0">
    <x18tc:text xml:space="preserve">ai 검색이 ai 채팅과 다른점이 뭔지 궁금함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76" dT="2026-09-21T02:19:46.00" personId="{0ef3ca4f-4813-481c-8a13-dbb2a5a5d429}" id="{3091486f-dc06-4b62-a507-ed25a4ab431a}" done="0">
    <x18tc:text xml:space="preserve">당장은 괜찮은데, 이게 느릴수 도 있어서 고려해야할 것은 맞음</x18tc:text>
  </x18tc:threadedComment>
  <x18tc:threadedComment ref="C30" dT="2026-09-21T02:18:24.00" personId="{0ef3ca4f-4813-481c-8a13-dbb2a5a5d429}" id="{9375b39d-ca7c-4157-acb8-851a075f2e2e}" done="0">
    <x18tc:text xml:space="preserve">같은 예시로 잘 이해가 안됨, API 11 이 어떠한 구조로 어떠한 역할을 하는지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21T02:21:03.00" personId="{0ef3ca4f-4813-481c-8a13-dbb2a5a5d429}" id="{a44fa00c-7684-4558-91ff-a6dc5b097c9e}" done="0">
    <x18tc:text xml:space="preserve">ERD 수정 이후 수정을 해야함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8" dT="2026-09-21T02:25:36.00" personId="{0ef3ca4f-4813-481c-8a13-dbb2a5a5d429}" id="{890e6238-c0ae-4f1f-86e5-3a809f7e971a}" done="0">
    <x18tc:text xml:space="preserve">ERD 에서 수정이 될 경우가 있음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9" Type="http://schemas.openxmlformats.org/officeDocument/2006/relationships/table" Target="../tables/table2.xml"/><Relationship Id="rId5" Type="http://schemas.openxmlformats.org/officeDocument/2006/relationships/vmlDrawing" Target="../drawings/vmlDrawing2.vml"/><Relationship Id="rId8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4.vml"/><Relationship Id="rId7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5.vml"/><Relationship Id="rId7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2.0"/>
    <col customWidth="1" min="3" max="6" width="25.0"/>
    <col customWidth="1" min="7" max="26" width="8.63"/>
  </cols>
  <sheetData>
    <row r="1" ht="25.5" customHeight="1">
      <c r="A1" s="1" t="s">
        <v>0</v>
      </c>
    </row>
    <row r="2" ht="25.5" customHeight="1"/>
    <row r="3" ht="24.75" customHeight="1">
      <c r="A3" s="2" t="s">
        <v>1</v>
      </c>
    </row>
    <row r="4">
      <c r="A4" s="3"/>
      <c r="B4" s="3"/>
      <c r="C4" s="3"/>
      <c r="D4" s="3"/>
      <c r="E4" s="3"/>
      <c r="F4" s="3"/>
    </row>
    <row r="5" ht="25.5" customHeight="1">
      <c r="A5" s="4" t="s">
        <v>2</v>
      </c>
      <c r="C5" s="4" t="s">
        <v>3</v>
      </c>
      <c r="E5" s="4" t="s">
        <v>4</v>
      </c>
    </row>
    <row r="6" ht="25.5" customHeight="1">
      <c r="A6" s="4" t="n">
        <f>COUNTA('01_API목록'!A6:A24)</f>
        <v>19</v>
      </c>
      <c r="C6" s="4" t="n">
        <f>COUNTA('07_DB대응'!B6:B77)</f>
        <v>72</v>
      </c>
      <c r="E6" s="4" t="s">
        <v>5</v>
      </c>
    </row>
    <row r="7" ht="25.5" customHeight="1"/>
    <row r="8">
      <c r="A8" s="3"/>
      <c r="B8" s="3"/>
      <c r="C8" s="3"/>
      <c r="D8" s="3"/>
      <c r="E8" s="3"/>
      <c r="F8" s="3"/>
    </row>
    <row r="9" ht="37.5" customHeight="1">
      <c r="A9" s="7" t="s">
        <v>6</v>
      </c>
      <c r="C9" s="9" t="s">
        <v>7</v>
      </c>
    </row>
    <row r="10" ht="37.5" customHeight="1">
      <c r="A10" s="7" t="s">
        <v>8</v>
      </c>
      <c r="C10" s="9" t="s">
        <v>9</v>
      </c>
    </row>
    <row r="11" ht="37.5" customHeight="1">
      <c r="A11" s="7" t="s">
        <v>10</v>
      </c>
      <c r="C11" s="9" t="s">
        <v>11</v>
      </c>
    </row>
    <row r="12" ht="37.5" customHeight="1">
      <c r="A12" s="7" t="s">
        <v>12</v>
      </c>
      <c r="C12" s="9" t="s">
        <v>13</v>
      </c>
    </row>
    <row r="13" ht="37.5" customHeight="1">
      <c r="A13" s="7" t="s">
        <v>14</v>
      </c>
      <c r="C13" s="9" t="s">
        <v>15</v>
      </c>
    </row>
    <row r="14" ht="37.5" customHeight="1">
      <c r="A14" s="7" t="s">
        <v>16</v>
      </c>
      <c r="C14" s="9" t="s">
        <v>17</v>
      </c>
    </row>
    <row r="15" ht="37.5" customHeight="1">
      <c r="A15" s="7" t="s">
        <v>18</v>
      </c>
      <c r="C15" s="9" t="s">
        <v>19</v>
      </c>
    </row>
    <row r="16" ht="37.5" customHeight="1">
      <c r="A16" s="7" t="s">
        <v>20</v>
      </c>
      <c r="C16" s="9" t="s">
        <v>21</v>
      </c>
    </row>
    <row r="17">
      <c r="A17" s="3"/>
      <c r="B17" s="3"/>
      <c r="C17" s="3"/>
      <c r="D17" s="3"/>
      <c r="E17" s="3"/>
      <c r="F17" s="3"/>
    </row>
    <row r="18" ht="24.75" customHeight="1">
      <c r="A18" s="14" t="s">
        <v>22</v>
      </c>
    </row>
    <row r="19" ht="30" customHeight="1">
      <c r="A19" s="9" t="s">
        <v>23</v>
      </c>
      <c r="C19" s="9" t="s">
        <v>24</v>
      </c>
    </row>
    <row r="20" ht="30" customHeight="1">
      <c r="A20" s="9" t="s">
        <v>25</v>
      </c>
      <c r="C20" s="9" t="s">
        <v>26</v>
      </c>
    </row>
    <row r="21" ht="30" customHeight="1">
      <c r="A21" s="9" t="s">
        <v>27</v>
      </c>
      <c r="C21" s="9" t="s">
        <v>28</v>
      </c>
    </row>
    <row r="22" ht="30" customHeight="1">
      <c r="A22" s="9" t="s">
        <v>29</v>
      </c>
      <c r="C22" s="9" t="s">
        <v>30</v>
      </c>
    </row>
    <row r="23" ht="30" customHeight="1">
      <c r="A23" s="9" t="s">
        <v>31</v>
      </c>
      <c r="C23" s="9" t="s">
        <v>32</v>
      </c>
    </row>
    <row r="24" ht="30" customHeight="1">
      <c r="A24" s="9" t="s">
        <v>33</v>
      </c>
      <c r="C24" s="9" t="s">
        <v>34</v>
      </c>
    </row>
    <row r="25" ht="30" customHeight="1">
      <c r="A25" s="9" t="s">
        <v>35</v>
      </c>
      <c r="C25" s="9" t="s">
        <v>36</v>
      </c>
    </row>
    <row r="26" ht="30" customHeight="1">
      <c r="A26" s="9" t="s">
        <v>37</v>
      </c>
      <c r="C26" s="9" t="s">
        <v>38</v>
      </c>
    </row>
    <row r="27" ht="30" customHeight="1">
      <c r="A27" s="9" t="s">
        <v>39</v>
      </c>
      <c r="C27" s="9" t="s">
        <v>40</v>
      </c>
    </row>
    <row r="28" ht="30" customHeight="1">
      <c r="A28" s="9" t="s">
        <v>41</v>
      </c>
      <c r="C28" s="9" t="s">
        <v>42</v>
      </c>
    </row>
    <row r="29" ht="30" customHeight="1">
      <c r="A29" s="9" t="s">
        <v>43</v>
      </c>
      <c r="C29" s="9" t="s">
        <v>44</v>
      </c>
    </row>
    <row r="30" ht="30" customHeight="1">
      <c r="A30" s="9" t="s">
        <v>45</v>
      </c>
      <c r="C30" s="9" t="s">
        <v>46</v>
      </c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C9:F9"/>
    <mergeCell ref="C10:F10"/>
    <mergeCell ref="C11:F11"/>
    <mergeCell ref="C12:F12"/>
    <mergeCell ref="C13:F13"/>
    <mergeCell ref="C14:F14"/>
    <mergeCell ref="C15:F15"/>
    <mergeCell ref="C16:F16"/>
    <mergeCell ref="A1:F2"/>
    <mergeCell ref="A3:F3"/>
    <mergeCell ref="A5:B5"/>
    <mergeCell ref="C5:D5"/>
    <mergeCell ref="E5:F5"/>
    <mergeCell ref="C6:D7"/>
    <mergeCell ref="E6:F7"/>
    <mergeCell ref="A6:B7"/>
    <mergeCell ref="A9:B9"/>
    <mergeCell ref="A10:B10"/>
    <mergeCell ref="A11:B11"/>
    <mergeCell ref="A12:B12"/>
    <mergeCell ref="A13:B13"/>
    <mergeCell ref="A14:B14"/>
    <mergeCell ref="A15:B15"/>
    <mergeCell ref="A16:B16"/>
    <mergeCell ref="A18:F18"/>
    <mergeCell ref="A19:B19"/>
    <mergeCell ref="C19:F19"/>
    <mergeCell ref="A20:B20"/>
    <mergeCell ref="C20:F20"/>
    <mergeCell ref="A24:B24"/>
    <mergeCell ref="A25:B25"/>
    <mergeCell ref="A26:B26"/>
    <mergeCell ref="A27:B27"/>
    <mergeCell ref="A28:B28"/>
    <mergeCell ref="A29:B29"/>
    <mergeCell ref="A30:B30"/>
    <mergeCell ref="C25:F25"/>
    <mergeCell ref="C26:F26"/>
    <mergeCell ref="C27:F27"/>
    <mergeCell ref="C28:F28"/>
    <mergeCell ref="C29:F29"/>
    <mergeCell ref="C30:F30"/>
    <mergeCell ref="A21:B21"/>
    <mergeCell ref="C21:F21"/>
    <mergeCell ref="A22:B22"/>
    <mergeCell ref="C22:F22"/>
    <mergeCell ref="A23:B23"/>
    <mergeCell ref="C23:F23"/>
    <mergeCell ref="C24:F24"/>
  </mergeCell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1.0"/>
    <col customWidth="1" min="3" max="3" width="40.0"/>
    <col customWidth="1" min="4" max="4" width="28.0"/>
    <col customWidth="1" min="5" max="5" width="10.0"/>
    <col customWidth="1" min="6" max="6" width="14.0"/>
    <col customWidth="1" min="7" max="7" width="34.0"/>
    <col customWidth="1" min="8" max="8" width="14.0"/>
    <col customWidth="1" min="9" max="26" width="8.63"/>
  </cols>
  <sheetData>
    <row r="1" ht="24" customHeight="1">
      <c r="A1" s="1" t="s">
        <v>47</v>
      </c>
    </row>
    <row r="2" ht="24" customHeight="1"/>
    <row r="3" ht="31.5" customHeight="1">
      <c r="A3" s="5" t="s">
        <v>24</v>
      </c>
    </row>
    <row r="4">
      <c r="A4" s="3"/>
      <c r="B4" s="3"/>
      <c r="C4" s="3"/>
      <c r="D4" s="3"/>
      <c r="E4" s="3"/>
      <c r="F4" s="3"/>
      <c r="G4" s="3"/>
      <c r="H4" s="3"/>
    </row>
    <row r="5" ht="30" customHeight="1">
      <c r="A5" s="6" t="s">
        <v>48</v>
      </c>
      <c r="B5" s="6" t="s">
        <v>49</v>
      </c>
      <c r="C5" s="6" t="s">
        <v>50</v>
      </c>
      <c r="D5" s="6" t="s">
        <v>51</v>
      </c>
      <c r="E5" s="6" t="s">
        <v>52</v>
      </c>
      <c r="F5" s="6" t="s">
        <v>53</v>
      </c>
      <c r="G5" s="6" t="s">
        <v>54</v>
      </c>
      <c r="H5" s="6" t="s">
        <v>55</v>
      </c>
    </row>
    <row r="6" ht="30" customHeight="1">
      <c r="A6" s="8" t="s">
        <v>56</v>
      </c>
      <c r="B6" s="8" t="s">
        <v>57</v>
      </c>
      <c r="C6" s="8" t="s">
        <v>58</v>
      </c>
      <c r="D6" s="8" t="s">
        <v>59</v>
      </c>
      <c r="E6" s="8" t="s">
        <v>60</v>
      </c>
      <c r="F6" s="8" t="s">
        <v>61</v>
      </c>
      <c r="G6" s="8" t="s">
        <v>62</v>
      </c>
      <c r="H6" s="8" t="s">
        <v>63</v>
      </c>
    </row>
    <row r="7" ht="30" customHeight="1">
      <c r="A7" s="10" t="s">
        <v>64</v>
      </c>
      <c r="B7" s="10" t="s">
        <v>57</v>
      </c>
      <c r="C7" s="10" t="s">
        <v>65</v>
      </c>
      <c r="D7" s="10" t="s">
        <v>66</v>
      </c>
      <c r="E7" s="10" t="s">
        <v>60</v>
      </c>
      <c r="F7" s="10" t="s">
        <v>67</v>
      </c>
      <c r="G7" s="12" t="s">
        <v>68</v>
      </c>
      <c r="H7" s="10" t="s">
        <v>63</v>
      </c>
    </row>
    <row r="8" ht="30" customHeight="1">
      <c r="A8" s="8" t="s">
        <v>69</v>
      </c>
      <c r="B8" s="8" t="s">
        <v>70</v>
      </c>
      <c r="C8" s="8" t="s">
        <v>71</v>
      </c>
      <c r="D8" s="8" t="s">
        <v>72</v>
      </c>
      <c r="E8" s="8" t="s">
        <v>73</v>
      </c>
      <c r="F8" s="8" t="s">
        <v>67</v>
      </c>
      <c r="G8" s="8" t="s">
        <v>62</v>
      </c>
      <c r="H8" s="8" t="s">
        <v>63</v>
      </c>
    </row>
    <row r="9" ht="30" customHeight="1">
      <c r="A9" s="17" t="s">
        <v>74</v>
      </c>
      <c r="B9" s="17" t="s">
        <v>70</v>
      </c>
      <c r="C9" s="17" t="s">
        <v>75</v>
      </c>
      <c r="D9" s="17" t="s">
        <v>76</v>
      </c>
      <c r="E9" s="17" t="s">
        <v>60</v>
      </c>
      <c r="F9" s="17" t="s">
        <v>67</v>
      </c>
      <c r="G9" s="17" t="s">
        <v>77</v>
      </c>
      <c r="H9" s="17" t="s">
        <v>63</v>
      </c>
      <c r="K9" s="13" t="s">
        <v>78</v>
      </c>
    </row>
    <row r="10">
      <c r="A10" s="8" t="s">
        <v>79</v>
      </c>
      <c r="B10" s="8" t="s">
        <v>57</v>
      </c>
      <c r="C10" s="8" t="s">
        <v>80</v>
      </c>
      <c r="D10" s="11" t="s">
        <v>81</v>
      </c>
      <c r="E10" s="8" t="s">
        <v>73</v>
      </c>
      <c r="F10" s="8" t="s">
        <v>61</v>
      </c>
      <c r="G10" s="8" t="s">
        <v>82</v>
      </c>
      <c r="H10" s="8" t="s">
        <v>63</v>
      </c>
      <c r="J10" s="13" t="s">
        <v>83</v>
      </c>
      <c r="K10" s="13"/>
    </row>
    <row r="11" ht="30" customHeight="1">
      <c r="A11" s="17" t="s">
        <v>84</v>
      </c>
      <c r="B11" s="17" t="s">
        <v>70</v>
      </c>
      <c r="C11" s="17" t="s">
        <v>80</v>
      </c>
      <c r="D11" s="17" t="s">
        <v>85</v>
      </c>
      <c r="E11" s="17" t="s">
        <v>73</v>
      </c>
      <c r="F11" s="17" t="s">
        <v>67</v>
      </c>
      <c r="G11" s="17" t="s">
        <v>86</v>
      </c>
      <c r="H11" s="17" t="s">
        <v>63</v>
      </c>
      <c r="K11" s="13" t="s">
        <v>78</v>
      </c>
      <c r="L11" s="13" t="s">
        <v>87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48" customHeight="1">
      <c r="A12" s="8" t="s">
        <v>88</v>
      </c>
      <c r="B12" s="8" t="s">
        <v>70</v>
      </c>
      <c r="C12" s="8" t="s">
        <v>89</v>
      </c>
      <c r="D12" s="11" t="s">
        <v>90</v>
      </c>
      <c r="E12" s="8" t="s">
        <v>73</v>
      </c>
      <c r="F12" s="8" t="s">
        <v>67</v>
      </c>
      <c r="G12" s="8" t="s">
        <v>91</v>
      </c>
      <c r="H12" s="8" t="s">
        <v>63</v>
      </c>
      <c r="J12" s="13" t="s">
        <v>92</v>
      </c>
      <c r="K12" s="13"/>
    </row>
    <row r="13" ht="30" customHeight="1">
      <c r="A13" s="17" t="s">
        <v>93</v>
      </c>
      <c r="B13" s="21" t="s">
        <v>57</v>
      </c>
      <c r="C13" s="21" t="s">
        <v>94</v>
      </c>
      <c r="D13" s="17" t="s">
        <v>95</v>
      </c>
      <c r="E13" s="17" t="s">
        <v>73</v>
      </c>
      <c r="F13" s="17" t="s">
        <v>67</v>
      </c>
      <c r="G13" s="17" t="s">
        <v>91</v>
      </c>
      <c r="H13" s="17" t="s">
        <v>63</v>
      </c>
      <c r="K13" s="13" t="s">
        <v>78</v>
      </c>
      <c r="L13" s="13" t="s">
        <v>87</v>
      </c>
    </row>
    <row r="14" ht="30" customHeight="1">
      <c r="A14" s="17" t="s">
        <v>96</v>
      </c>
      <c r="B14" s="21" t="s">
        <v>57</v>
      </c>
      <c r="C14" s="21" t="s">
        <v>97</v>
      </c>
      <c r="D14" s="17" t="s">
        <v>98</v>
      </c>
      <c r="E14" s="17" t="s">
        <v>73</v>
      </c>
      <c r="F14" s="17" t="s">
        <v>99</v>
      </c>
      <c r="G14" s="17" t="s">
        <v>100</v>
      </c>
      <c r="H14" s="17" t="s">
        <v>63</v>
      </c>
      <c r="K14" s="13" t="s">
        <v>78</v>
      </c>
      <c r="L14" s="13" t="s">
        <v>87</v>
      </c>
    </row>
    <row r="15" ht="30" customHeight="1">
      <c r="A15" s="10" t="s">
        <v>101</v>
      </c>
      <c r="B15" s="10" t="s">
        <v>70</v>
      </c>
      <c r="C15" s="12" t="s">
        <v>102</v>
      </c>
      <c r="D15" s="10" t="s">
        <v>103</v>
      </c>
      <c r="E15" s="10" t="s">
        <v>73</v>
      </c>
      <c r="F15" s="10" t="s">
        <v>67</v>
      </c>
      <c r="G15" s="10" t="s">
        <v>82</v>
      </c>
      <c r="H15" s="10" t="s">
        <v>63</v>
      </c>
      <c r="J15" s="13" t="s">
        <v>104</v>
      </c>
    </row>
    <row r="16" ht="42" customHeight="1">
      <c r="A16" s="17" t="s">
        <v>105</v>
      </c>
      <c r="B16" s="17" t="s">
        <v>57</v>
      </c>
      <c r="C16" s="17" t="s">
        <v>106</v>
      </c>
      <c r="D16" s="17" t="s">
        <v>107</v>
      </c>
      <c r="E16" s="17" t="s">
        <v>73</v>
      </c>
      <c r="F16" s="17" t="s">
        <v>67</v>
      </c>
      <c r="G16" s="17" t="s">
        <v>108</v>
      </c>
      <c r="H16" s="17" t="s">
        <v>109</v>
      </c>
      <c r="K16" s="13" t="s">
        <v>78</v>
      </c>
      <c r="L16" s="13" t="s">
        <v>87</v>
      </c>
    </row>
    <row r="17" ht="42" customHeight="1">
      <c r="A17" s="17" t="s">
        <v>110</v>
      </c>
      <c r="B17" s="17" t="s">
        <v>70</v>
      </c>
      <c r="C17" s="17" t="s">
        <v>111</v>
      </c>
      <c r="D17" s="17" t="s">
        <v>112</v>
      </c>
      <c r="E17" s="17" t="s">
        <v>73</v>
      </c>
      <c r="F17" s="17" t="s">
        <v>67</v>
      </c>
      <c r="G17" s="17" t="s">
        <v>113</v>
      </c>
      <c r="H17" s="17" t="s">
        <v>109</v>
      </c>
      <c r="K17" s="13" t="s">
        <v>78</v>
      </c>
    </row>
    <row r="18" ht="42" customHeight="1">
      <c r="A18" s="17" t="s">
        <v>114</v>
      </c>
      <c r="B18" s="17" t="s">
        <v>70</v>
      </c>
      <c r="C18" s="17" t="s">
        <v>115</v>
      </c>
      <c r="D18" s="17" t="s">
        <v>116</v>
      </c>
      <c r="E18" s="17" t="s">
        <v>73</v>
      </c>
      <c r="F18" s="17" t="s">
        <v>67</v>
      </c>
      <c r="G18" s="17" t="s">
        <v>117</v>
      </c>
      <c r="H18" s="17" t="s">
        <v>109</v>
      </c>
      <c r="K18" s="13" t="s">
        <v>78</v>
      </c>
    </row>
    <row r="19" ht="42" customHeight="1">
      <c r="A19" s="17" t="s">
        <v>118</v>
      </c>
      <c r="B19" s="21" t="s">
        <v>57</v>
      </c>
      <c r="C19" s="17" t="s">
        <v>119</v>
      </c>
      <c r="D19" s="17" t="s">
        <v>120</v>
      </c>
      <c r="E19" s="17" t="s">
        <v>73</v>
      </c>
      <c r="F19" s="17" t="s">
        <v>67</v>
      </c>
      <c r="G19" s="17" t="s">
        <v>117</v>
      </c>
      <c r="H19" s="17" t="s">
        <v>109</v>
      </c>
      <c r="K19" s="13" t="s">
        <v>78</v>
      </c>
    </row>
    <row r="20" ht="35.25" customHeight="1">
      <c r="A20" s="17" t="s">
        <v>121</v>
      </c>
      <c r="B20" s="17" t="s">
        <v>70</v>
      </c>
      <c r="C20" s="17" t="s">
        <v>122</v>
      </c>
      <c r="D20" s="17" t="s">
        <v>123</v>
      </c>
      <c r="E20" s="17" t="s">
        <v>73</v>
      </c>
      <c r="F20" s="17" t="s">
        <v>67</v>
      </c>
      <c r="G20" s="17" t="s">
        <v>124</v>
      </c>
      <c r="H20" s="17" t="s">
        <v>109</v>
      </c>
      <c r="K20" s="13" t="s">
        <v>78</v>
      </c>
    </row>
    <row r="21" ht="42" customHeight="1">
      <c r="A21" s="24" t="s">
        <v>125</v>
      </c>
      <c r="B21" s="25" t="s">
        <v>70</v>
      </c>
      <c r="C21" s="10" t="s">
        <v>126</v>
      </c>
      <c r="D21" s="26" t="s">
        <v>127</v>
      </c>
      <c r="E21" s="27" t="s">
        <v>73</v>
      </c>
      <c r="F21" s="27" t="s">
        <v>67</v>
      </c>
      <c r="G21" s="27"/>
      <c r="H21" s="28" t="s">
        <v>63</v>
      </c>
    </row>
    <row r="22" ht="36.75" customHeight="1">
      <c r="A22" s="29" t="s">
        <v>128</v>
      </c>
      <c r="B22" s="30" t="s">
        <v>57</v>
      </c>
      <c r="C22" s="12" t="s">
        <v>119</v>
      </c>
      <c r="D22" s="30" t="s">
        <v>129</v>
      </c>
      <c r="E22" s="31"/>
      <c r="F22" s="31"/>
      <c r="G22" s="31"/>
      <c r="H22" s="30" t="s">
        <v>63</v>
      </c>
    </row>
    <row r="23" ht="15.75" customHeight="1">
      <c r="A23" s="29" t="s">
        <v>130</v>
      </c>
      <c r="B23" s="30" t="s">
        <v>57</v>
      </c>
      <c r="C23" s="12" t="s">
        <v>131</v>
      </c>
      <c r="D23" s="30" t="s">
        <v>132</v>
      </c>
      <c r="E23" s="30" t="s">
        <v>73</v>
      </c>
      <c r="F23" s="33">
        <v>200.0</v>
      </c>
      <c r="G23" s="30" t="s">
        <v>68</v>
      </c>
      <c r="H23" s="30" t="s">
        <v>63</v>
      </c>
    </row>
    <row r="24" ht="15.75" customHeight="1">
      <c r="A24" s="29" t="s">
        <v>133</v>
      </c>
      <c r="B24" s="30" t="s">
        <v>57</v>
      </c>
      <c r="C24" s="12" t="s">
        <v>134</v>
      </c>
      <c r="D24" s="30" t="s">
        <v>135</v>
      </c>
      <c r="E24" s="30" t="s">
        <v>73</v>
      </c>
      <c r="F24" s="33">
        <v>200.0</v>
      </c>
      <c r="G24" s="30" t="s">
        <v>136</v>
      </c>
      <c r="H24" s="30" t="s">
        <v>63</v>
      </c>
    </row>
    <row r="25" ht="15.75" customHeight="1">
      <c r="A25" s="35"/>
      <c r="B25" s="36"/>
      <c r="C25" s="37"/>
      <c r="D25" s="36"/>
      <c r="E25" s="38"/>
      <c r="F25" s="38"/>
      <c r="G25" s="36" t="s">
        <v>137</v>
      </c>
      <c r="H25" s="36"/>
    </row>
    <row r="26" ht="15.75" customHeight="1">
      <c r="A26" s="39"/>
      <c r="B26" s="36"/>
      <c r="C26" s="37"/>
      <c r="D26" s="36"/>
      <c r="E26" s="38"/>
      <c r="F26" s="38"/>
      <c r="G26" s="38"/>
      <c r="H26" s="3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2"/>
    <mergeCell ref="A3:H3"/>
  </mergeCells>
  <dataValidations>
    <dataValidation type="list" allowBlank="1" sqref="H6:H24">
      <formula1>"Not Run,Pass,Fail,Blocked"</formula1>
    </dataValidation>
  </dataValidations>
  <printOptions/>
  <pageMargins bottom="0.75" footer="0.0" header="0.0" left="0.7" right="0.7" top="0.75"/>
  <pageSetup orientation="landscape"/>
  <drawing r:id="rId4"/>
  <legacyDrawing r:id="rId5"/>
  <tableParts count="2"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55.13"/>
    <col customWidth="1" min="3" max="3" width="45.75"/>
    <col customWidth="1" min="4" max="26" width="8.63"/>
  </cols>
  <sheetData>
    <row r="1" ht="24" customHeight="1">
      <c r="A1" s="1" t="s">
        <v>138</v>
      </c>
    </row>
    <row r="2" ht="24" customHeight="1"/>
    <row r="3" ht="31.5" customHeight="1">
      <c r="A3" s="5" t="s">
        <v>26</v>
      </c>
    </row>
    <row r="4">
      <c r="A4" s="3"/>
      <c r="B4" s="3"/>
      <c r="C4" s="3"/>
    </row>
    <row r="5" ht="30" customHeight="1">
      <c r="A5" s="6" t="s">
        <v>139</v>
      </c>
      <c r="B5" s="6" t="s">
        <v>140</v>
      </c>
      <c r="C5" s="6" t="s">
        <v>141</v>
      </c>
    </row>
    <row r="6" ht="42" customHeight="1">
      <c r="A6" s="8" t="s">
        <v>142</v>
      </c>
      <c r="B6" s="8" t="s">
        <v>143</v>
      </c>
      <c r="C6" s="8" t="s">
        <v>144</v>
      </c>
    </row>
    <row r="7" ht="57" customHeight="1">
      <c r="A7" s="10" t="s">
        <v>145</v>
      </c>
      <c r="B7" s="10" t="s">
        <v>146</v>
      </c>
      <c r="C7" s="10" t="s">
        <v>147</v>
      </c>
    </row>
    <row r="8" ht="72" customHeight="1">
      <c r="A8" s="8" t="s">
        <v>148</v>
      </c>
      <c r="B8" s="11" t="s">
        <v>149</v>
      </c>
      <c r="C8" s="8" t="s">
        <v>150</v>
      </c>
    </row>
    <row r="9" ht="72" customHeight="1">
      <c r="A9" s="10" t="s">
        <v>52</v>
      </c>
      <c r="B9" s="12" t="s">
        <v>151</v>
      </c>
      <c r="C9" s="10" t="s">
        <v>152</v>
      </c>
    </row>
    <row r="10" ht="139.5" customHeight="1">
      <c r="A10" s="8" t="s">
        <v>153</v>
      </c>
      <c r="B10" s="11" t="s">
        <v>154</v>
      </c>
      <c r="C10" s="8" t="s">
        <v>155</v>
      </c>
      <c r="K10" s="13"/>
    </row>
    <row r="11" ht="57" customHeight="1">
      <c r="A11" s="10" t="s">
        <v>156</v>
      </c>
      <c r="B11" s="10" t="s">
        <v>157</v>
      </c>
      <c r="C11" s="10" t="s">
        <v>158</v>
      </c>
    </row>
    <row r="12" ht="72" customHeight="1">
      <c r="A12" s="8" t="s">
        <v>159</v>
      </c>
      <c r="B12" s="11" t="s">
        <v>160</v>
      </c>
      <c r="C12" s="8" t="s">
        <v>161</v>
      </c>
    </row>
    <row r="13" ht="72" customHeight="1">
      <c r="A13" s="10" t="s">
        <v>162</v>
      </c>
      <c r="B13" s="10" t="s">
        <v>163</v>
      </c>
      <c r="C13" s="10" t="s">
        <v>164</v>
      </c>
    </row>
    <row r="14" ht="72" customHeight="1">
      <c r="A14" s="8" t="s">
        <v>165</v>
      </c>
      <c r="B14" s="8" t="s">
        <v>166</v>
      </c>
      <c r="C14" s="8" t="s">
        <v>12</v>
      </c>
    </row>
    <row r="15" ht="72" customHeight="1">
      <c r="A15" s="10" t="s">
        <v>167</v>
      </c>
      <c r="B15" s="10" t="s">
        <v>168</v>
      </c>
      <c r="C15" s="10" t="s">
        <v>169</v>
      </c>
    </row>
    <row r="16" ht="72" customHeight="1">
      <c r="A16" s="8" t="s">
        <v>170</v>
      </c>
      <c r="B16" s="8" t="s">
        <v>171</v>
      </c>
      <c r="C16" s="8" t="s">
        <v>172</v>
      </c>
    </row>
    <row r="17" ht="87" customHeight="1">
      <c r="A17" s="10" t="s">
        <v>173</v>
      </c>
      <c r="B17" s="10" t="s">
        <v>174</v>
      </c>
      <c r="C17" s="10" t="s">
        <v>175</v>
      </c>
    </row>
    <row r="18" ht="72" customHeight="1">
      <c r="A18" s="8" t="s">
        <v>176</v>
      </c>
      <c r="B18" s="8" t="s">
        <v>177</v>
      </c>
      <c r="C18" s="8" t="s">
        <v>178</v>
      </c>
    </row>
    <row r="19" ht="87" customHeight="1">
      <c r="A19" s="10" t="s">
        <v>179</v>
      </c>
      <c r="B19" s="10" t="s">
        <v>180</v>
      </c>
      <c r="C19" s="10" t="s">
        <v>181</v>
      </c>
    </row>
    <row r="20" ht="72" customHeight="1">
      <c r="A20" s="8" t="s">
        <v>182</v>
      </c>
      <c r="B20" s="8" t="s">
        <v>183</v>
      </c>
      <c r="C20" s="8" t="s">
        <v>12</v>
      </c>
    </row>
    <row r="21" ht="57" customHeight="1">
      <c r="A21" s="10" t="s">
        <v>184</v>
      </c>
      <c r="B21" s="10" t="s">
        <v>185</v>
      </c>
      <c r="C21" s="10" t="s">
        <v>186</v>
      </c>
      <c r="L21" s="13" t="s">
        <v>187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2"/>
    <mergeCell ref="A3:C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27.0"/>
    <col customWidth="1" min="3" max="3" width="12.0"/>
    <col customWidth="1" min="4" max="4" width="59.25"/>
    <col customWidth="1" min="5" max="26" width="8.63"/>
  </cols>
  <sheetData>
    <row r="1" ht="24" customHeight="1">
      <c r="A1" s="1" t="s">
        <v>188</v>
      </c>
    </row>
    <row r="2" ht="24" customHeight="1"/>
    <row r="3" ht="31.5" customHeight="1">
      <c r="A3" s="5" t="s">
        <v>28</v>
      </c>
    </row>
    <row r="4">
      <c r="A4" s="3"/>
      <c r="B4" s="3"/>
      <c r="C4" s="3"/>
      <c r="D4" s="3"/>
    </row>
    <row r="5" ht="30" customHeight="1">
      <c r="A5" s="6" t="s">
        <v>189</v>
      </c>
      <c r="B5" s="6" t="s">
        <v>51</v>
      </c>
      <c r="C5" s="6" t="s">
        <v>190</v>
      </c>
      <c r="D5" s="6" t="s">
        <v>191</v>
      </c>
    </row>
    <row r="6" ht="45" customHeight="1">
      <c r="A6" s="8" t="s">
        <v>56</v>
      </c>
      <c r="B6" s="8" t="s">
        <v>59</v>
      </c>
      <c r="C6" s="8" t="s">
        <v>192</v>
      </c>
      <c r="D6" s="11" t="s">
        <v>193</v>
      </c>
    </row>
    <row r="7" ht="45" customHeight="1">
      <c r="A7" s="10" t="s">
        <v>56</v>
      </c>
      <c r="B7" s="10" t="s">
        <v>59</v>
      </c>
      <c r="C7" s="10" t="s">
        <v>194</v>
      </c>
      <c r="D7" s="12" t="s">
        <v>195</v>
      </c>
      <c r="F7" s="13"/>
    </row>
    <row r="8" ht="45" customHeight="1">
      <c r="A8" s="8" t="s">
        <v>56</v>
      </c>
      <c r="B8" s="8" t="s">
        <v>59</v>
      </c>
      <c r="C8" s="8" t="s">
        <v>196</v>
      </c>
      <c r="D8" s="8" t="s">
        <v>197</v>
      </c>
    </row>
    <row r="9" ht="45" customHeight="1">
      <c r="A9" s="10" t="s">
        <v>56</v>
      </c>
      <c r="B9" s="10" t="s">
        <v>59</v>
      </c>
      <c r="C9" s="10" t="s">
        <v>198</v>
      </c>
      <c r="D9" s="10" t="s">
        <v>199</v>
      </c>
    </row>
    <row r="10" ht="45" customHeight="1">
      <c r="A10" s="8" t="s">
        <v>64</v>
      </c>
      <c r="B10" s="8" t="s">
        <v>66</v>
      </c>
      <c r="C10" s="8" t="s">
        <v>192</v>
      </c>
      <c r="D10" s="11" t="s">
        <v>200</v>
      </c>
    </row>
    <row r="11" ht="45" customHeight="1">
      <c r="A11" s="15" t="s">
        <v>64</v>
      </c>
      <c r="B11" s="15" t="s">
        <v>66</v>
      </c>
      <c r="C11" s="15" t="s">
        <v>194</v>
      </c>
      <c r="D11" s="16" t="s">
        <v>201</v>
      </c>
    </row>
    <row r="12" ht="45" customHeight="1">
      <c r="A12" s="8" t="s">
        <v>64</v>
      </c>
      <c r="B12" s="8" t="s">
        <v>66</v>
      </c>
      <c r="C12" s="8" t="s">
        <v>196</v>
      </c>
      <c r="D12" s="11" t="s">
        <v>202</v>
      </c>
    </row>
    <row r="13" ht="45" customHeight="1">
      <c r="A13" s="12" t="s">
        <v>64</v>
      </c>
      <c r="B13" s="12" t="s">
        <v>66</v>
      </c>
      <c r="C13" s="18">
        <v>4.0</v>
      </c>
      <c r="D13" s="12" t="s">
        <v>203</v>
      </c>
    </row>
    <row r="14" ht="45" customHeight="1">
      <c r="A14" s="12" t="s">
        <v>64</v>
      </c>
      <c r="B14" s="12" t="s">
        <v>66</v>
      </c>
      <c r="C14" s="18">
        <v>5.0</v>
      </c>
      <c r="D14" s="12" t="s">
        <v>204</v>
      </c>
    </row>
    <row r="15" ht="45" customHeight="1">
      <c r="A15" s="12" t="s">
        <v>64</v>
      </c>
      <c r="B15" s="12" t="s">
        <v>66</v>
      </c>
      <c r="C15" s="18">
        <v>6.0</v>
      </c>
      <c r="D15" s="12" t="s">
        <v>205</v>
      </c>
    </row>
    <row r="16" ht="45" customHeight="1">
      <c r="A16" s="10" t="s">
        <v>64</v>
      </c>
      <c r="B16" s="10" t="s">
        <v>66</v>
      </c>
      <c r="C16" s="10" t="s">
        <v>198</v>
      </c>
      <c r="D16" s="10" t="s">
        <v>206</v>
      </c>
    </row>
    <row r="17" ht="45" customHeight="1">
      <c r="A17" s="8" t="s">
        <v>69</v>
      </c>
      <c r="B17" s="8" t="s">
        <v>72</v>
      </c>
      <c r="C17" s="8" t="s">
        <v>192</v>
      </c>
      <c r="D17" s="11" t="s">
        <v>207</v>
      </c>
    </row>
    <row r="18" ht="45" customHeight="1">
      <c r="A18" s="10" t="s">
        <v>69</v>
      </c>
      <c r="B18" s="10" t="s">
        <v>72</v>
      </c>
      <c r="C18" s="10" t="s">
        <v>194</v>
      </c>
      <c r="D18" s="12" t="s">
        <v>208</v>
      </c>
    </row>
    <row r="19" ht="45" customHeight="1">
      <c r="A19" s="11" t="s">
        <v>69</v>
      </c>
      <c r="B19" s="11" t="s">
        <v>72</v>
      </c>
      <c r="C19" s="20">
        <v>3.0</v>
      </c>
      <c r="D19" s="11" t="s">
        <v>209</v>
      </c>
    </row>
    <row r="20" ht="45" customHeight="1">
      <c r="A20" s="8" t="s">
        <v>69</v>
      </c>
      <c r="B20" s="8" t="s">
        <v>72</v>
      </c>
      <c r="C20" s="8" t="s">
        <v>198</v>
      </c>
      <c r="D20" s="8" t="s">
        <v>210</v>
      </c>
    </row>
    <row r="21" ht="45" customHeight="1">
      <c r="A21" s="17" t="s">
        <v>74</v>
      </c>
      <c r="B21" s="17" t="s">
        <v>76</v>
      </c>
      <c r="C21" s="17" t="s">
        <v>192</v>
      </c>
      <c r="D21" s="17" t="s">
        <v>211</v>
      </c>
    </row>
    <row r="22" ht="45" customHeight="1">
      <c r="A22" s="17" t="s">
        <v>74</v>
      </c>
      <c r="B22" s="17" t="s">
        <v>76</v>
      </c>
      <c r="C22" s="17" t="s">
        <v>194</v>
      </c>
      <c r="D22" s="17" t="s">
        <v>212</v>
      </c>
    </row>
    <row r="23" ht="45" customHeight="1">
      <c r="A23" s="17" t="s">
        <v>74</v>
      </c>
      <c r="B23" s="17" t="s">
        <v>76</v>
      </c>
      <c r="C23" s="17" t="s">
        <v>196</v>
      </c>
      <c r="D23" s="17" t="s">
        <v>213</v>
      </c>
    </row>
    <row r="24" ht="45" customHeight="1">
      <c r="A24" s="17" t="s">
        <v>74</v>
      </c>
      <c r="B24" s="17" t="s">
        <v>76</v>
      </c>
      <c r="C24" s="17" t="s">
        <v>198</v>
      </c>
      <c r="D24" s="17" t="s">
        <v>214</v>
      </c>
    </row>
    <row r="25" ht="45" customHeight="1">
      <c r="A25" s="10" t="s">
        <v>79</v>
      </c>
      <c r="B25" s="10" t="str">
        <v>새 분실물 검색·대화 생성</v>
      </c>
      <c r="C25" s="10" t="str">
        <v>1</v>
      </c>
      <c r="D25" s="12" t="str">
        <v>회원 ID는 토큰에서 확정하고 lostItemId를 내부 검색 건 ID로 생성한다.</v>
      </c>
    </row>
    <row r="26" ht="45" customHeight="1">
      <c r="A26" s="8" t="s">
        <v>79</v>
      </c>
      <c r="B26" s="8" t="str">
        <v>새 분실물 검색·대화 생성</v>
      </c>
      <c r="C26" s="8" t="str">
        <v>2</v>
      </c>
      <c r="D26" s="8" t="str">
        <v>LostItem과 첫 USER 메시지를 외부 호출 전에 함께 저장·commit한다.</v>
      </c>
    </row>
    <row r="27" ht="45" customHeight="1">
      <c r="A27" s="22" t="s">
        <v>79</v>
      </c>
      <c r="B27" s="22" t="str">
        <v>새 분실물 검색·대화 생성</v>
      </c>
      <c r="C27" s="22" t="str">
        <v>3</v>
      </c>
      <c r="D27" s="22" t="str">
        <v>OpenAI로 lostDateFrom/lostDateTo/lostPlaceText/productNameKeyword/storagePlaceKeyword와 ASSISTANT 메시지를 구조화한다.</v>
      </c>
    </row>
    <row r="28" ht="45" customHeight="1">
      <c r="A28" s="16" t="s">
        <v>79</v>
      </c>
      <c r="B28" s="16" t="str">
        <v>새 분실물 검색·대화 생성</v>
      </c>
      <c r="C28" s="23" t="str">
        <v>4</v>
      </c>
      <c r="D28" s="16" t="str">
        <v>포털기관 목록 2번 getPtLosfundInfoAccTpNmCstdyPlace만 호출한다. 일반 경찰청 목록 API는 호출하지 않는다.</v>
      </c>
    </row>
    <row r="29" ht="45" customHeight="1">
      <c r="A29" s="16" t="s">
        <v>79</v>
      </c>
      <c r="B29" s="16" t="str">
        <v>새 분실물 검색·대화 생성</v>
      </c>
      <c r="C29" s="23" t="str">
        <v>5</v>
      </c>
      <c r="D29" s="15" t="str">
        <v>atcId를 openId로 노출하고 fdSn 문자열을 보존한다. 자연키 중복 제거 후 최대 100건을 OpenAI로 랭킹한다.</v>
      </c>
    </row>
    <row r="30" ht="45" customHeight="1">
      <c r="A30" s="22" t="s">
        <v>79</v>
      </c>
      <c r="B30" s="22" t="str">
        <v>새 분실물 검색·대화 생성</v>
      </c>
      <c r="C30" s="22" t="str">
        <v>6</v>
      </c>
      <c r="D30" s="22" t="str">
        <v>candidates는 Frontend 호환용 transient 응답이다. candidateId=null, current/baseline=false, persisted=false이며 LostItemCandidate를 저장하지 않는다.</v>
      </c>
    </row>
    <row r="31" ht="45" customHeight="1">
      <c r="A31" s="17" t="s">
        <v>79</v>
      </c>
      <c r="B31" s="17" t="str">
        <v>새 분실물 검색·대화 생성</v>
      </c>
      <c r="C31" s="17" t="str">
        <v>7</v>
      </c>
      <c r="D31" s="17" t="str">
        <v>Location: /api/lost-items/{lostItemId}. 결과는 API-05 응답과 Frontend 메모리에만 유지하며 결과 재조회 API는 제공하지 않는다.</v>
      </c>
    </row>
    <row r="32" ht="45" customHeight="1">
      <c r="A32" s="8" t="s">
        <v>79</v>
      </c>
      <c r="B32" s="8" t="s">
        <v>215</v>
      </c>
      <c r="C32" s="8" t="s">
        <v>198</v>
      </c>
      <c r="D32" s="8" t="s">
        <v>216</v>
      </c>
    </row>
    <row r="33" ht="45" customHeight="1">
      <c r="A33" s="17" t="s">
        <v>84</v>
      </c>
      <c r="B33" s="17" t="s">
        <v>85</v>
      </c>
      <c r="C33" s="17" t="s">
        <v>192</v>
      </c>
      <c r="D33" s="17" t="s">
        <v>217</v>
      </c>
    </row>
    <row r="34" ht="45" customHeight="1">
      <c r="A34" s="17" t="s">
        <v>84</v>
      </c>
      <c r="B34" s="17" t="s">
        <v>85</v>
      </c>
      <c r="C34" s="17" t="s">
        <v>194</v>
      </c>
      <c r="D34" s="17" t="s">
        <v>218</v>
      </c>
    </row>
    <row r="35" ht="45" customHeight="1">
      <c r="A35" s="17" t="s">
        <v>84</v>
      </c>
      <c r="B35" s="17" t="s">
        <v>85</v>
      </c>
      <c r="C35" s="17" t="s">
        <v>196</v>
      </c>
      <c r="D35" s="17" t="s">
        <v>219</v>
      </c>
    </row>
    <row r="36" ht="45" customHeight="1">
      <c r="A36" s="17" t="s">
        <v>84</v>
      </c>
      <c r="B36" s="17" t="s">
        <v>85</v>
      </c>
      <c r="C36" s="17" t="s">
        <v>220</v>
      </c>
      <c r="D36" s="17" t="s">
        <v>221</v>
      </c>
    </row>
    <row r="37" ht="45" customHeight="1">
      <c r="A37" s="17" t="s">
        <v>84</v>
      </c>
      <c r="B37" s="17" t="s">
        <v>85</v>
      </c>
      <c r="C37" s="17" t="s">
        <v>198</v>
      </c>
      <c r="D37" s="17" t="s">
        <v>222</v>
      </c>
    </row>
    <row r="38" ht="45" customHeight="1">
      <c r="A38" s="8" t="s">
        <v>88</v>
      </c>
      <c r="B38" s="8" t="s">
        <v>223</v>
      </c>
      <c r="C38" s="8" t="s">
        <v>192</v>
      </c>
      <c r="D38" s="11" t="s">
        <v>224</v>
      </c>
    </row>
    <row r="39" ht="45" customHeight="1">
      <c r="A39" s="10" t="s">
        <v>88</v>
      </c>
      <c r="B39" s="10" t="s">
        <v>223</v>
      </c>
      <c r="C39" s="10" t="s">
        <v>194</v>
      </c>
      <c r="D39" s="10" t="s">
        <v>225</v>
      </c>
    </row>
    <row r="40" ht="45" customHeight="1">
      <c r="A40" s="8" t="s">
        <v>88</v>
      </c>
      <c r="B40" s="8" t="s">
        <v>223</v>
      </c>
      <c r="C40" s="8" t="s">
        <v>196</v>
      </c>
      <c r="D40" s="8" t="s">
        <v>226</v>
      </c>
    </row>
    <row r="41" ht="45" customHeight="1">
      <c r="A41" s="10" t="s">
        <v>88</v>
      </c>
      <c r="B41" s="10" t="s">
        <v>223</v>
      </c>
      <c r="C41" s="10" t="s">
        <v>220</v>
      </c>
      <c r="D41" s="10" t="s">
        <v>227</v>
      </c>
    </row>
    <row r="42" ht="45" customHeight="1">
      <c r="A42" s="8" t="s">
        <v>88</v>
      </c>
      <c r="B42" s="8" t="s">
        <v>223</v>
      </c>
      <c r="C42" s="8" t="s">
        <v>198</v>
      </c>
      <c r="D42" s="8" t="s">
        <v>228</v>
      </c>
    </row>
    <row r="43" ht="45" customHeight="1">
      <c r="A43" s="17" t="s">
        <v>93</v>
      </c>
      <c r="B43" s="17" t="s">
        <v>95</v>
      </c>
      <c r="C43" s="17" t="s">
        <v>192</v>
      </c>
      <c r="D43" s="17" t="s">
        <v>229</v>
      </c>
    </row>
    <row r="44" ht="45" customHeight="1">
      <c r="A44" s="17" t="s">
        <v>93</v>
      </c>
      <c r="B44" s="17" t="s">
        <v>95</v>
      </c>
      <c r="C44" s="17" t="s">
        <v>194</v>
      </c>
      <c r="D44" s="17" t="s">
        <v>230</v>
      </c>
    </row>
    <row r="45" ht="45" customHeight="1">
      <c r="A45" s="17" t="s">
        <v>93</v>
      </c>
      <c r="B45" s="17" t="s">
        <v>95</v>
      </c>
      <c r="C45" s="17" t="s">
        <v>196</v>
      </c>
      <c r="D45" s="17" t="s">
        <v>231</v>
      </c>
    </row>
    <row r="46" ht="45" customHeight="1">
      <c r="A46" s="17" t="s">
        <v>93</v>
      </c>
      <c r="B46" s="17" t="s">
        <v>95</v>
      </c>
      <c r="C46" s="17" t="s">
        <v>220</v>
      </c>
      <c r="D46" s="17" t="s">
        <v>232</v>
      </c>
    </row>
    <row r="47" ht="45" customHeight="1">
      <c r="A47" s="17" t="s">
        <v>93</v>
      </c>
      <c r="B47" s="17" t="s">
        <v>95</v>
      </c>
      <c r="C47" s="17" t="s">
        <v>233</v>
      </c>
      <c r="D47" s="17" t="s">
        <v>234</v>
      </c>
    </row>
    <row r="48" ht="45" customHeight="1">
      <c r="A48" s="17" t="s">
        <v>93</v>
      </c>
      <c r="B48" s="17" t="s">
        <v>95</v>
      </c>
      <c r="C48" s="17" t="s">
        <v>235</v>
      </c>
      <c r="D48" s="17" t="s">
        <v>236</v>
      </c>
    </row>
    <row r="49" ht="45" customHeight="1">
      <c r="A49" s="17" t="s">
        <v>93</v>
      </c>
      <c r="B49" s="17" t="s">
        <v>95</v>
      </c>
      <c r="C49" s="17" t="s">
        <v>237</v>
      </c>
      <c r="D49" s="17" t="s">
        <v>238</v>
      </c>
    </row>
    <row r="50" ht="45" customHeight="1">
      <c r="A50" s="17" t="s">
        <v>93</v>
      </c>
      <c r="B50" s="17" t="s">
        <v>95</v>
      </c>
      <c r="C50" s="17" t="s">
        <v>198</v>
      </c>
      <c r="D50" s="17" t="s">
        <v>239</v>
      </c>
    </row>
    <row r="51" ht="45" customHeight="1">
      <c r="A51" s="17" t="s">
        <v>96</v>
      </c>
      <c r="B51" s="17" t="s">
        <v>98</v>
      </c>
      <c r="C51" s="17" t="s">
        <v>192</v>
      </c>
      <c r="D51" s="17" t="s">
        <v>240</v>
      </c>
    </row>
    <row r="52" ht="45" customHeight="1">
      <c r="A52" s="17" t="s">
        <v>96</v>
      </c>
      <c r="B52" s="17" t="s">
        <v>98</v>
      </c>
      <c r="C52" s="17" t="s">
        <v>194</v>
      </c>
      <c r="D52" s="17" t="s">
        <v>241</v>
      </c>
    </row>
    <row r="53" ht="45" customHeight="1">
      <c r="A53" s="17" t="s">
        <v>96</v>
      </c>
      <c r="B53" s="17" t="s">
        <v>98</v>
      </c>
      <c r="C53" s="17" t="s">
        <v>196</v>
      </c>
      <c r="D53" s="17" t="s">
        <v>242</v>
      </c>
    </row>
    <row r="54" ht="45" customHeight="1">
      <c r="A54" s="17" t="s">
        <v>96</v>
      </c>
      <c r="B54" s="17" t="s">
        <v>98</v>
      </c>
      <c r="C54" s="17" t="s">
        <v>220</v>
      </c>
      <c r="D54" s="17" t="s">
        <v>243</v>
      </c>
    </row>
    <row r="55" ht="45" customHeight="1">
      <c r="A55" s="17" t="s">
        <v>96</v>
      </c>
      <c r="B55" s="17" t="s">
        <v>98</v>
      </c>
      <c r="C55" s="17" t="s">
        <v>233</v>
      </c>
      <c r="D55" s="17" t="s">
        <v>244</v>
      </c>
    </row>
    <row r="56" ht="45" customHeight="1">
      <c r="A56" s="17" t="s">
        <v>96</v>
      </c>
      <c r="B56" s="17" t="s">
        <v>98</v>
      </c>
      <c r="C56" s="17" t="s">
        <v>198</v>
      </c>
      <c r="D56" s="17" t="s">
        <v>245</v>
      </c>
    </row>
    <row r="57" ht="45" customHeight="1">
      <c r="A57" s="10" t="s">
        <v>101</v>
      </c>
      <c r="B57" s="10" t="s">
        <v>103</v>
      </c>
      <c r="C57" s="10" t="s">
        <v>192</v>
      </c>
      <c r="D57" s="10" t="s">
        <v>246</v>
      </c>
    </row>
    <row r="58" ht="45" customHeight="1">
      <c r="A58" s="8" t="s">
        <v>101</v>
      </c>
      <c r="B58" s="8" t="s">
        <v>103</v>
      </c>
      <c r="C58" s="8" t="s">
        <v>194</v>
      </c>
      <c r="D58" s="8" t="s">
        <v>247</v>
      </c>
    </row>
    <row r="59" ht="45" customHeight="1">
      <c r="A59" s="10" t="s">
        <v>101</v>
      </c>
      <c r="B59" s="10" t="s">
        <v>103</v>
      </c>
      <c r="C59" s="10" t="s">
        <v>196</v>
      </c>
      <c r="D59" s="10" t="s">
        <v>248</v>
      </c>
    </row>
    <row r="60" ht="45" customHeight="1">
      <c r="A60" s="8" t="s">
        <v>101</v>
      </c>
      <c r="B60" s="8" t="s">
        <v>103</v>
      </c>
      <c r="C60" s="8" t="s">
        <v>198</v>
      </c>
      <c r="D60" s="8" t="s">
        <v>249</v>
      </c>
    </row>
    <row r="61" ht="45" customHeight="1">
      <c r="A61" s="17" t="s">
        <v>105</v>
      </c>
      <c r="B61" s="17" t="s">
        <v>250</v>
      </c>
      <c r="C61" s="17" t="s">
        <v>192</v>
      </c>
      <c r="D61" s="17" t="s">
        <v>251</v>
      </c>
    </row>
    <row r="62" ht="45" customHeight="1">
      <c r="A62" s="17" t="s">
        <v>105</v>
      </c>
      <c r="B62" s="17" t="s">
        <v>250</v>
      </c>
      <c r="C62" s="17" t="s">
        <v>194</v>
      </c>
      <c r="D62" s="17" t="s">
        <v>252</v>
      </c>
    </row>
    <row r="63" ht="45" customHeight="1">
      <c r="A63" s="17" t="s">
        <v>105</v>
      </c>
      <c r="B63" s="17" t="s">
        <v>250</v>
      </c>
      <c r="C63" s="17" t="s">
        <v>196</v>
      </c>
      <c r="D63" s="17" t="s">
        <v>253</v>
      </c>
    </row>
    <row r="64" ht="45" customHeight="1">
      <c r="A64" s="17" t="s">
        <v>105</v>
      </c>
      <c r="B64" s="17" t="s">
        <v>250</v>
      </c>
      <c r="C64" s="17" t="s">
        <v>220</v>
      </c>
      <c r="D64" s="17" t="s">
        <v>254</v>
      </c>
    </row>
    <row r="65" ht="45" customHeight="1">
      <c r="A65" s="17" t="s">
        <v>105</v>
      </c>
      <c r="B65" s="17" t="s">
        <v>250</v>
      </c>
      <c r="C65" s="17" t="s">
        <v>233</v>
      </c>
      <c r="D65" s="17" t="s">
        <v>255</v>
      </c>
    </row>
    <row r="66" ht="45" customHeight="1">
      <c r="A66" s="17" t="s">
        <v>105</v>
      </c>
      <c r="B66" s="17" t="s">
        <v>250</v>
      </c>
      <c r="C66" s="17" t="s">
        <v>235</v>
      </c>
      <c r="D66" s="17" t="s">
        <v>256</v>
      </c>
    </row>
    <row r="67" ht="45" customHeight="1">
      <c r="A67" s="17" t="s">
        <v>105</v>
      </c>
      <c r="B67" s="17" t="s">
        <v>250</v>
      </c>
      <c r="C67" s="17" t="s">
        <v>237</v>
      </c>
      <c r="D67" s="17" t="s">
        <v>257</v>
      </c>
    </row>
    <row r="68" ht="45" customHeight="1">
      <c r="A68" s="17" t="s">
        <v>105</v>
      </c>
      <c r="B68" s="17" t="s">
        <v>250</v>
      </c>
      <c r="C68" s="17" t="s">
        <v>258</v>
      </c>
      <c r="D68" s="17" t="s">
        <v>259</v>
      </c>
    </row>
    <row r="69" ht="45" customHeight="1">
      <c r="A69" s="17" t="s">
        <v>105</v>
      </c>
      <c r="B69" s="17" t="s">
        <v>250</v>
      </c>
      <c r="C69" s="17" t="s">
        <v>260</v>
      </c>
      <c r="D69" s="17" t="s">
        <v>261</v>
      </c>
    </row>
    <row r="70" ht="45" customHeight="1">
      <c r="A70" s="17" t="s">
        <v>105</v>
      </c>
      <c r="B70" s="17" t="s">
        <v>250</v>
      </c>
      <c r="C70" s="17" t="s">
        <v>262</v>
      </c>
      <c r="D70" s="17" t="s">
        <v>263</v>
      </c>
    </row>
    <row r="71" ht="45" customHeight="1">
      <c r="A71" s="17" t="s">
        <v>105</v>
      </c>
      <c r="B71" s="17" t="s">
        <v>250</v>
      </c>
      <c r="C71" s="17" t="s">
        <v>264</v>
      </c>
      <c r="D71" s="17" t="s">
        <v>265</v>
      </c>
    </row>
    <row r="72" ht="45" customHeight="1">
      <c r="A72" s="17" t="s">
        <v>105</v>
      </c>
      <c r="B72" s="17" t="s">
        <v>250</v>
      </c>
      <c r="C72" s="17" t="s">
        <v>266</v>
      </c>
      <c r="D72" s="17" t="s">
        <v>267</v>
      </c>
    </row>
    <row r="73" ht="45" customHeight="1">
      <c r="A73" s="17" t="s">
        <v>105</v>
      </c>
      <c r="B73" s="17" t="s">
        <v>250</v>
      </c>
      <c r="C73" s="17" t="s">
        <v>268</v>
      </c>
      <c r="D73" s="17" t="s">
        <v>269</v>
      </c>
    </row>
    <row r="74" ht="45" customHeight="1">
      <c r="A74" s="17" t="s">
        <v>105</v>
      </c>
      <c r="B74" s="17" t="s">
        <v>250</v>
      </c>
      <c r="C74" s="17" t="s">
        <v>270</v>
      </c>
      <c r="D74" s="17" t="s">
        <v>271</v>
      </c>
    </row>
    <row r="75" ht="45" customHeight="1">
      <c r="A75" s="17" t="s">
        <v>105</v>
      </c>
      <c r="B75" s="17" t="s">
        <v>250</v>
      </c>
      <c r="C75" s="17" t="s">
        <v>198</v>
      </c>
      <c r="D75" s="17" t="s">
        <v>272</v>
      </c>
    </row>
    <row r="76" ht="45" customHeight="1">
      <c r="A76" s="17" t="s">
        <v>110</v>
      </c>
      <c r="B76" s="17" t="s">
        <v>273</v>
      </c>
      <c r="C76" s="17" t="s">
        <v>192</v>
      </c>
      <c r="D76" s="17" t="s">
        <v>274</v>
      </c>
    </row>
    <row r="77" ht="45" customHeight="1">
      <c r="A77" s="17" t="s">
        <v>110</v>
      </c>
      <c r="B77" s="17" t="s">
        <v>273</v>
      </c>
      <c r="C77" s="17" t="s">
        <v>194</v>
      </c>
      <c r="D77" s="17" t="s">
        <v>275</v>
      </c>
    </row>
    <row r="78" ht="45" customHeight="1">
      <c r="A78" s="17" t="s">
        <v>110</v>
      </c>
      <c r="B78" s="17" t="s">
        <v>273</v>
      </c>
      <c r="C78" s="17" t="s">
        <v>196</v>
      </c>
      <c r="D78" s="17" t="s">
        <v>276</v>
      </c>
    </row>
    <row r="79" ht="45" customHeight="1">
      <c r="A79" s="17" t="s">
        <v>110</v>
      </c>
      <c r="B79" s="17" t="s">
        <v>273</v>
      </c>
      <c r="C79" s="17" t="s">
        <v>220</v>
      </c>
      <c r="D79" s="17" t="s">
        <v>277</v>
      </c>
    </row>
    <row r="80" ht="45" customHeight="1">
      <c r="A80" s="17" t="s">
        <v>110</v>
      </c>
      <c r="B80" s="17" t="s">
        <v>273</v>
      </c>
      <c r="C80" s="17" t="s">
        <v>233</v>
      </c>
      <c r="D80" s="17" t="s">
        <v>278</v>
      </c>
    </row>
    <row r="81" ht="45" customHeight="1">
      <c r="A81" s="17" t="s">
        <v>110</v>
      </c>
      <c r="B81" s="17" t="s">
        <v>273</v>
      </c>
      <c r="C81" s="17" t="s">
        <v>235</v>
      </c>
      <c r="D81" s="17" t="s">
        <v>279</v>
      </c>
    </row>
    <row r="82" ht="45" customHeight="1">
      <c r="A82" s="17" t="s">
        <v>110</v>
      </c>
      <c r="B82" s="17" t="s">
        <v>273</v>
      </c>
      <c r="C82" s="17" t="s">
        <v>198</v>
      </c>
      <c r="D82" s="17" t="s">
        <v>249</v>
      </c>
    </row>
    <row r="83" ht="45" customHeight="1">
      <c r="A83" s="17" t="s">
        <v>114</v>
      </c>
      <c r="B83" s="17" t="s">
        <v>280</v>
      </c>
      <c r="C83" s="17" t="s">
        <v>192</v>
      </c>
      <c r="D83" s="17" t="s">
        <v>281</v>
      </c>
    </row>
    <row r="84" ht="45" customHeight="1">
      <c r="A84" s="17" t="s">
        <v>114</v>
      </c>
      <c r="B84" s="17" t="s">
        <v>280</v>
      </c>
      <c r="C84" s="17" t="s">
        <v>194</v>
      </c>
      <c r="D84" s="17" t="s">
        <v>282</v>
      </c>
    </row>
    <row r="85" ht="45" customHeight="1">
      <c r="A85" s="17" t="s">
        <v>114</v>
      </c>
      <c r="B85" s="17" t="s">
        <v>280</v>
      </c>
      <c r="C85" s="17" t="s">
        <v>196</v>
      </c>
      <c r="D85" s="17" t="s">
        <v>283</v>
      </c>
    </row>
    <row r="86" ht="45" customHeight="1">
      <c r="A86" s="17" t="s">
        <v>114</v>
      </c>
      <c r="B86" s="17" t="s">
        <v>280</v>
      </c>
      <c r="C86" s="17" t="s">
        <v>220</v>
      </c>
      <c r="D86" s="17" t="s">
        <v>284</v>
      </c>
    </row>
    <row r="87" ht="45" customHeight="1">
      <c r="A87" s="17" t="s">
        <v>114</v>
      </c>
      <c r="B87" s="17" t="s">
        <v>280</v>
      </c>
      <c r="C87" s="17" t="s">
        <v>198</v>
      </c>
      <c r="D87" s="17" t="s">
        <v>228</v>
      </c>
    </row>
    <row r="88" ht="45" customHeight="1">
      <c r="A88" s="17" t="s">
        <v>118</v>
      </c>
      <c r="B88" s="17" t="s">
        <v>285</v>
      </c>
      <c r="C88" s="17" t="s">
        <v>192</v>
      </c>
      <c r="D88" s="17" t="s">
        <v>286</v>
      </c>
    </row>
    <row r="89" ht="45" customHeight="1">
      <c r="A89" s="17" t="s">
        <v>118</v>
      </c>
      <c r="B89" s="17" t="s">
        <v>285</v>
      </c>
      <c r="C89" s="17" t="s">
        <v>194</v>
      </c>
      <c r="D89" s="17" t="s">
        <v>287</v>
      </c>
    </row>
    <row r="90" ht="45" customHeight="1">
      <c r="A90" s="17" t="s">
        <v>118</v>
      </c>
      <c r="B90" s="17" t="s">
        <v>285</v>
      </c>
      <c r="C90" s="17" t="s">
        <v>196</v>
      </c>
      <c r="D90" s="17" t="s">
        <v>288</v>
      </c>
    </row>
    <row r="91" ht="45" customHeight="1">
      <c r="A91" s="17" t="s">
        <v>118</v>
      </c>
      <c r="B91" s="17" t="s">
        <v>285</v>
      </c>
      <c r="C91" s="17" t="s">
        <v>220</v>
      </c>
      <c r="D91" s="17" t="s">
        <v>289</v>
      </c>
    </row>
    <row r="92" ht="45" customHeight="1">
      <c r="A92" s="17" t="s">
        <v>118</v>
      </c>
      <c r="B92" s="17" t="s">
        <v>285</v>
      </c>
      <c r="C92" s="17" t="s">
        <v>233</v>
      </c>
      <c r="D92" s="17" t="s">
        <v>290</v>
      </c>
    </row>
    <row r="93" ht="45" customHeight="1">
      <c r="A93" s="17" t="s">
        <v>118</v>
      </c>
      <c r="B93" s="17" t="s">
        <v>285</v>
      </c>
      <c r="C93" s="17" t="s">
        <v>235</v>
      </c>
      <c r="D93" s="17" t="s">
        <v>291</v>
      </c>
    </row>
    <row r="94" ht="45" customHeight="1">
      <c r="A94" s="17" t="s">
        <v>118</v>
      </c>
      <c r="B94" s="17" t="s">
        <v>285</v>
      </c>
      <c r="C94" s="17" t="s">
        <v>237</v>
      </c>
      <c r="D94" s="17" t="s">
        <v>292</v>
      </c>
    </row>
    <row r="95" ht="45" customHeight="1">
      <c r="A95" s="17" t="s">
        <v>118</v>
      </c>
      <c r="B95" s="17" t="s">
        <v>285</v>
      </c>
      <c r="C95" s="17" t="s">
        <v>198</v>
      </c>
      <c r="D95" s="17" t="s">
        <v>293</v>
      </c>
    </row>
    <row r="96" ht="45" customHeight="1">
      <c r="A96" s="17" t="s">
        <v>121</v>
      </c>
      <c r="B96" s="17" t="s">
        <v>294</v>
      </c>
      <c r="C96" s="17" t="s">
        <v>192</v>
      </c>
      <c r="D96" s="17" t="s">
        <v>295</v>
      </c>
    </row>
    <row r="97" ht="45" customHeight="1">
      <c r="A97" s="17" t="s">
        <v>121</v>
      </c>
      <c r="B97" s="17" t="s">
        <v>294</v>
      </c>
      <c r="C97" s="17" t="s">
        <v>194</v>
      </c>
      <c r="D97" s="17" t="s">
        <v>296</v>
      </c>
    </row>
    <row r="98" ht="45" customHeight="1">
      <c r="A98" s="17" t="s">
        <v>121</v>
      </c>
      <c r="B98" s="17" t="s">
        <v>294</v>
      </c>
      <c r="C98" s="17" t="s">
        <v>196</v>
      </c>
      <c r="D98" s="17" t="s">
        <v>297</v>
      </c>
    </row>
    <row r="99" ht="45" customHeight="1">
      <c r="A99" s="17" t="s">
        <v>121</v>
      </c>
      <c r="B99" s="17" t="s">
        <v>294</v>
      </c>
      <c r="C99" s="17" t="s">
        <v>220</v>
      </c>
      <c r="D99" s="17" t="s">
        <v>298</v>
      </c>
    </row>
    <row r="100" ht="45" customHeight="1">
      <c r="A100" s="17" t="s">
        <v>121</v>
      </c>
      <c r="B100" s="17" t="s">
        <v>294</v>
      </c>
      <c r="C100" s="17" t="s">
        <v>233</v>
      </c>
      <c r="D100" s="17" t="s">
        <v>299</v>
      </c>
    </row>
    <row r="101" ht="45" customHeight="1">
      <c r="A101" s="17" t="s">
        <v>121</v>
      </c>
      <c r="B101" s="17" t="s">
        <v>294</v>
      </c>
      <c r="C101" s="17" t="s">
        <v>235</v>
      </c>
      <c r="D101" s="17" t="s">
        <v>300</v>
      </c>
    </row>
    <row r="102" ht="45" customHeight="1">
      <c r="A102" s="17" t="s">
        <v>121</v>
      </c>
      <c r="B102" s="17" t="s">
        <v>294</v>
      </c>
      <c r="C102" s="17" t="s">
        <v>198</v>
      </c>
      <c r="D102" s="17" t="s">
        <v>249</v>
      </c>
    </row>
    <row r="103" ht="45" customHeight="1">
      <c r="A103" s="16" t="s">
        <v>130</v>
      </c>
      <c r="B103" s="16" t="s">
        <v>132</v>
      </c>
      <c r="C103" s="23">
        <v>1.0</v>
      </c>
      <c r="D103" s="16" t="s">
        <v>301</v>
      </c>
    </row>
    <row r="104" ht="45" customHeight="1">
      <c r="A104" s="16" t="s">
        <v>130</v>
      </c>
      <c r="B104" s="16" t="s">
        <v>132</v>
      </c>
      <c r="C104" s="23">
        <v>2.0</v>
      </c>
      <c r="D104" s="16" t="s">
        <v>302</v>
      </c>
    </row>
    <row r="105" ht="45" customHeight="1">
      <c r="A105" s="16" t="s">
        <v>130</v>
      </c>
      <c r="B105" s="16" t="s">
        <v>132</v>
      </c>
      <c r="C105" s="23">
        <v>3.0</v>
      </c>
      <c r="D105" s="16" t="s">
        <v>303</v>
      </c>
    </row>
    <row r="106" ht="45" customHeight="1">
      <c r="A106" s="16" t="s">
        <v>130</v>
      </c>
      <c r="B106" s="16" t="s">
        <v>132</v>
      </c>
      <c r="C106" s="23">
        <v>4.0</v>
      </c>
      <c r="D106" s="16" t="s">
        <v>304</v>
      </c>
    </row>
    <row r="107" ht="45" customHeight="1">
      <c r="A107" s="16" t="s">
        <v>130</v>
      </c>
      <c r="B107" s="16" t="s">
        <v>132</v>
      </c>
      <c r="C107" s="23">
        <v>5.0</v>
      </c>
      <c r="D107" s="16" t="s">
        <v>305</v>
      </c>
    </row>
    <row r="108" ht="45" customHeight="1">
      <c r="A108" s="16" t="s">
        <v>130</v>
      </c>
      <c r="B108" s="16" t="s">
        <v>132</v>
      </c>
      <c r="C108" s="23">
        <v>6.0</v>
      </c>
      <c r="D108" s="16" t="s">
        <v>306</v>
      </c>
    </row>
    <row r="109" ht="45" customHeight="1">
      <c r="A109" s="16" t="s">
        <v>130</v>
      </c>
      <c r="B109" s="16" t="s">
        <v>132</v>
      </c>
      <c r="C109" s="23">
        <v>7.0</v>
      </c>
      <c r="D109" s="16" t="s">
        <v>307</v>
      </c>
    </row>
    <row r="110" ht="45" customHeight="1">
      <c r="A110" s="16" t="s">
        <v>130</v>
      </c>
      <c r="B110" s="16" t="s">
        <v>132</v>
      </c>
      <c r="C110" s="23" t="s">
        <v>198</v>
      </c>
      <c r="D110" s="16" t="s">
        <v>308</v>
      </c>
    </row>
    <row r="111" ht="45" customHeight="1">
      <c r="A111" s="16" t="s">
        <v>133</v>
      </c>
      <c r="B111" s="16" t="s">
        <v>135</v>
      </c>
      <c r="C111" s="23">
        <v>1.0</v>
      </c>
      <c r="D111" s="16" t="s">
        <v>309</v>
      </c>
    </row>
    <row r="112" ht="45" customHeight="1">
      <c r="A112" s="16" t="s">
        <v>133</v>
      </c>
      <c r="B112" s="16" t="s">
        <v>135</v>
      </c>
      <c r="C112" s="23">
        <v>2.0</v>
      </c>
      <c r="D112" s="16" t="s">
        <v>310</v>
      </c>
    </row>
    <row r="113" ht="45" customHeight="1">
      <c r="A113" s="16" t="s">
        <v>133</v>
      </c>
      <c r="B113" s="16" t="s">
        <v>135</v>
      </c>
      <c r="C113" s="23">
        <v>3.0</v>
      </c>
      <c r="D113" s="16" t="s">
        <v>311</v>
      </c>
    </row>
    <row r="114" ht="45" customHeight="1">
      <c r="A114" s="16" t="s">
        <v>133</v>
      </c>
      <c r="B114" s="16" t="s">
        <v>135</v>
      </c>
      <c r="C114" s="23">
        <v>4.0</v>
      </c>
      <c r="D114" s="16" t="s">
        <v>312</v>
      </c>
    </row>
    <row r="115" ht="45" customHeight="1">
      <c r="A115" s="16" t="s">
        <v>133</v>
      </c>
      <c r="B115" s="16" t="s">
        <v>135</v>
      </c>
      <c r="C115" s="23">
        <v>5.0</v>
      </c>
      <c r="D115" s="16" t="s">
        <v>313</v>
      </c>
    </row>
    <row r="116" ht="45" customHeight="1">
      <c r="A116" s="16" t="s">
        <v>133</v>
      </c>
      <c r="B116" s="16" t="s">
        <v>135</v>
      </c>
      <c r="C116" s="23" t="s">
        <v>198</v>
      </c>
      <c r="D116" s="16" t="s">
        <v>314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2"/>
    <mergeCell ref="A3:D3"/>
  </mergeCells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2.0"/>
    <col customWidth="1" min="3" max="3" width="38.0"/>
    <col customWidth="1" min="4" max="4" width="30.0"/>
    <col customWidth="1" min="5" max="5" width="12.0"/>
    <col customWidth="1" min="6" max="6" width="38.0"/>
    <col customWidth="1" min="7" max="7" width="48.0"/>
    <col customWidth="1" min="8" max="26" width="8.63"/>
  </cols>
  <sheetData>
    <row r="1" ht="24" customHeight="1">
      <c r="A1" s="1" t="s">
        <v>315</v>
      </c>
    </row>
    <row r="2" ht="24" customHeight="1"/>
    <row r="3" ht="31.5" customHeight="1">
      <c r="A3" s="5" t="s">
        <v>30</v>
      </c>
    </row>
    <row r="4">
      <c r="A4" s="3"/>
      <c r="B4" s="3"/>
      <c r="C4" s="3"/>
      <c r="D4" s="3"/>
      <c r="E4" s="3"/>
      <c r="F4" s="3"/>
      <c r="G4" s="3"/>
    </row>
    <row r="5" ht="30" customHeight="1">
      <c r="A5" s="6" t="s">
        <v>189</v>
      </c>
      <c r="B5" s="6" t="s">
        <v>316</v>
      </c>
      <c r="C5" s="6" t="s">
        <v>317</v>
      </c>
      <c r="D5" s="6" t="s">
        <v>318</v>
      </c>
      <c r="E5" s="6" t="s">
        <v>319</v>
      </c>
      <c r="F5" s="6" t="s">
        <v>320</v>
      </c>
      <c r="G5" s="6" t="s">
        <v>321</v>
      </c>
    </row>
    <row r="6" ht="45" customHeight="1">
      <c r="A6" s="8" t="s">
        <v>56</v>
      </c>
      <c r="B6" s="8" t="s">
        <v>322</v>
      </c>
      <c r="C6" s="8" t="s">
        <v>323</v>
      </c>
      <c r="D6" s="8" t="s">
        <v>324</v>
      </c>
      <c r="E6" s="8" t="s">
        <v>319</v>
      </c>
      <c r="F6" s="11" t="s">
        <v>325</v>
      </c>
      <c r="G6" s="11" t="s">
        <v>326</v>
      </c>
    </row>
    <row r="7" ht="45" customHeight="1">
      <c r="A7" s="10" t="s">
        <v>56</v>
      </c>
      <c r="B7" s="10" t="s">
        <v>322</v>
      </c>
      <c r="C7" s="10" t="s">
        <v>327</v>
      </c>
      <c r="D7" s="10" t="s">
        <v>328</v>
      </c>
      <c r="E7" s="10" t="s">
        <v>319</v>
      </c>
      <c r="F7" s="12" t="s">
        <v>329</v>
      </c>
      <c r="G7" s="12" t="s">
        <v>330</v>
      </c>
    </row>
    <row r="8" ht="45" customHeight="1">
      <c r="A8" s="8" t="s">
        <v>56</v>
      </c>
      <c r="B8" s="8" t="s">
        <v>322</v>
      </c>
      <c r="C8" s="8" t="s">
        <v>331</v>
      </c>
      <c r="D8" s="8" t="s">
        <v>332</v>
      </c>
      <c r="E8" s="8" t="s">
        <v>319</v>
      </c>
      <c r="F8" s="11" t="s">
        <v>333</v>
      </c>
      <c r="G8" s="11" t="s">
        <v>334</v>
      </c>
    </row>
    <row r="9" ht="45" customHeight="1">
      <c r="A9" s="10" t="s">
        <v>64</v>
      </c>
      <c r="B9" s="10" t="s">
        <v>322</v>
      </c>
      <c r="C9" s="10" t="s">
        <v>323</v>
      </c>
      <c r="D9" s="10" t="s">
        <v>324</v>
      </c>
      <c r="E9" s="10" t="s">
        <v>319</v>
      </c>
      <c r="F9" s="10" t="s">
        <v>325</v>
      </c>
      <c r="G9" s="10" t="s">
        <v>335</v>
      </c>
    </row>
    <row r="10" ht="45" customHeight="1">
      <c r="A10" s="8" t="s">
        <v>64</v>
      </c>
      <c r="B10" s="8" t="s">
        <v>322</v>
      </c>
      <c r="C10" s="8" t="s">
        <v>327</v>
      </c>
      <c r="D10" s="8" t="s">
        <v>328</v>
      </c>
      <c r="E10" s="8" t="s">
        <v>319</v>
      </c>
      <c r="F10" s="11" t="s">
        <v>336</v>
      </c>
      <c r="G10" s="11" t="s">
        <v>337</v>
      </c>
    </row>
    <row r="11" ht="45" customHeight="1">
      <c r="A11" s="10" t="s">
        <v>69</v>
      </c>
      <c r="B11" s="10" t="s">
        <v>338</v>
      </c>
      <c r="C11" s="10" t="s">
        <v>339</v>
      </c>
      <c r="D11" s="10" t="s">
        <v>338</v>
      </c>
      <c r="E11" s="10" t="s">
        <v>338</v>
      </c>
      <c r="F11" s="10" t="s">
        <v>338</v>
      </c>
      <c r="G11" s="10" t="s">
        <v>340</v>
      </c>
    </row>
    <row r="12" ht="45" customHeight="1">
      <c r="A12" s="32" t="s">
        <v>74</v>
      </c>
      <c r="B12" s="32" t="s">
        <v>341</v>
      </c>
      <c r="C12" s="32" t="s">
        <v>331</v>
      </c>
      <c r="D12" s="32" t="s">
        <v>332</v>
      </c>
      <c r="E12" s="32" t="s">
        <v>342</v>
      </c>
      <c r="F12" s="32" t="s">
        <v>343</v>
      </c>
      <c r="G12" s="32" t="s">
        <v>344</v>
      </c>
    </row>
    <row r="13" ht="45" customHeight="1">
      <c r="A13" s="10" t="s">
        <v>79</v>
      </c>
      <c r="B13" s="10" t="s">
        <v>322</v>
      </c>
      <c r="C13" s="10" t="s">
        <v>345</v>
      </c>
      <c r="D13" s="10" t="s">
        <v>332</v>
      </c>
      <c r="E13" s="10" t="s">
        <v>319</v>
      </c>
      <c r="F13" s="10" t="s">
        <v>346</v>
      </c>
      <c r="G13" s="10" t="s">
        <v>347</v>
      </c>
    </row>
    <row r="14" ht="45" customHeight="1">
      <c r="A14" s="34" t="s">
        <v>79</v>
      </c>
      <c r="B14" s="34" t="s">
        <v>322</v>
      </c>
      <c r="C14" s="34" t="s">
        <v>331</v>
      </c>
      <c r="D14" s="34" t="s">
        <v>332</v>
      </c>
      <c r="E14" s="34" t="s">
        <v>342</v>
      </c>
      <c r="F14" s="34" t="s">
        <v>348</v>
      </c>
      <c r="G14" s="34" t="s">
        <v>349</v>
      </c>
    </row>
    <row r="15" ht="45" customHeight="1">
      <c r="A15" s="34" t="s">
        <v>84</v>
      </c>
      <c r="B15" s="34" t="s">
        <v>341</v>
      </c>
      <c r="C15" s="34" t="s">
        <v>350</v>
      </c>
      <c r="D15" s="34" t="s">
        <v>351</v>
      </c>
      <c r="E15" s="34" t="s">
        <v>342</v>
      </c>
      <c r="F15" s="34" t="s">
        <v>352</v>
      </c>
      <c r="G15" s="34" t="s">
        <v>353</v>
      </c>
    </row>
    <row r="16" ht="45" customHeight="1">
      <c r="A16" s="34" t="s">
        <v>84</v>
      </c>
      <c r="B16" s="34" t="s">
        <v>341</v>
      </c>
      <c r="C16" s="34" t="s">
        <v>354</v>
      </c>
      <c r="D16" s="34" t="s">
        <v>351</v>
      </c>
      <c r="E16" s="34" t="s">
        <v>342</v>
      </c>
      <c r="F16" s="34" t="s">
        <v>355</v>
      </c>
      <c r="G16" s="34" t="s">
        <v>356</v>
      </c>
    </row>
    <row r="17" ht="45" customHeight="1">
      <c r="A17" s="34" t="s">
        <v>84</v>
      </c>
      <c r="B17" s="34" t="s">
        <v>341</v>
      </c>
      <c r="C17" s="34" t="s">
        <v>357</v>
      </c>
      <c r="D17" s="34" t="s">
        <v>332</v>
      </c>
      <c r="E17" s="34" t="s">
        <v>342</v>
      </c>
      <c r="F17" s="34" t="s">
        <v>358</v>
      </c>
      <c r="G17" s="34" t="s">
        <v>359</v>
      </c>
    </row>
    <row r="18" ht="45" customHeight="1">
      <c r="A18" s="8" t="s">
        <v>88</v>
      </c>
      <c r="B18" s="8" t="s">
        <v>360</v>
      </c>
      <c r="C18" s="8" t="s">
        <v>361</v>
      </c>
      <c r="D18" s="8" t="s">
        <v>332</v>
      </c>
      <c r="E18" s="8" t="s">
        <v>319</v>
      </c>
      <c r="F18" s="8" t="s">
        <v>362</v>
      </c>
      <c r="G18" s="11" t="s">
        <v>363</v>
      </c>
    </row>
    <row r="19" ht="45" customHeight="1">
      <c r="A19" s="34" t="s">
        <v>93</v>
      </c>
      <c r="B19" s="34" t="s">
        <v>360</v>
      </c>
      <c r="C19" s="34" t="s">
        <v>361</v>
      </c>
      <c r="D19" s="34" t="s">
        <v>332</v>
      </c>
      <c r="E19" s="34" t="s">
        <v>319</v>
      </c>
      <c r="F19" s="34" t="s">
        <v>362</v>
      </c>
      <c r="G19" s="34" t="s">
        <v>364</v>
      </c>
    </row>
    <row r="20" ht="45" customHeight="1">
      <c r="A20" s="34" t="s">
        <v>93</v>
      </c>
      <c r="B20" s="34" t="s">
        <v>322</v>
      </c>
      <c r="C20" s="34" t="s">
        <v>345</v>
      </c>
      <c r="D20" s="34" t="s">
        <v>332</v>
      </c>
      <c r="E20" s="34" t="s">
        <v>342</v>
      </c>
      <c r="F20" s="34" t="s">
        <v>346</v>
      </c>
      <c r="G20" s="34" t="s">
        <v>365</v>
      </c>
    </row>
    <row r="21" ht="45" customHeight="1">
      <c r="A21" s="34" t="s">
        <v>93</v>
      </c>
      <c r="B21" s="34" t="s">
        <v>322</v>
      </c>
      <c r="C21" s="34" t="s">
        <v>331</v>
      </c>
      <c r="D21" s="34" t="s">
        <v>332</v>
      </c>
      <c r="E21" s="34" t="s">
        <v>342</v>
      </c>
      <c r="F21" s="34" t="s">
        <v>348</v>
      </c>
      <c r="G21" s="34" t="s">
        <v>366</v>
      </c>
    </row>
    <row r="22" ht="45" customHeight="1">
      <c r="A22" s="34" t="s">
        <v>93</v>
      </c>
      <c r="B22" s="34" t="s">
        <v>322</v>
      </c>
      <c r="C22" s="34" t="s">
        <v>367</v>
      </c>
      <c r="D22" s="34" t="s">
        <v>368</v>
      </c>
      <c r="E22" s="34" t="s">
        <v>342</v>
      </c>
      <c r="F22" s="34" t="s">
        <v>338</v>
      </c>
      <c r="G22" s="34" t="s">
        <v>369</v>
      </c>
    </row>
    <row r="23" ht="45" customHeight="1">
      <c r="A23" s="34" t="s">
        <v>93</v>
      </c>
      <c r="B23" s="34" t="s">
        <v>322</v>
      </c>
      <c r="C23" s="34" t="s">
        <v>370</v>
      </c>
      <c r="D23" s="34" t="s">
        <v>324</v>
      </c>
      <c r="E23" s="34" t="s">
        <v>342</v>
      </c>
      <c r="F23" s="34" t="s">
        <v>325</v>
      </c>
      <c r="G23" s="34" t="s">
        <v>371</v>
      </c>
    </row>
    <row r="24" ht="45" customHeight="1">
      <c r="A24" s="34" t="s">
        <v>96</v>
      </c>
      <c r="B24" s="34" t="s">
        <v>360</v>
      </c>
      <c r="C24" s="34" t="s">
        <v>361</v>
      </c>
      <c r="D24" s="34" t="s">
        <v>332</v>
      </c>
      <c r="E24" s="34" t="s">
        <v>319</v>
      </c>
      <c r="F24" s="34" t="s">
        <v>362</v>
      </c>
      <c r="G24" s="34" t="s">
        <v>364</v>
      </c>
    </row>
    <row r="25" ht="45" customHeight="1">
      <c r="A25" s="10" t="s">
        <v>101</v>
      </c>
      <c r="B25" s="10" t="s">
        <v>360</v>
      </c>
      <c r="C25" s="10" t="s">
        <v>361</v>
      </c>
      <c r="D25" s="10" t="s">
        <v>332</v>
      </c>
      <c r="E25" s="10" t="s">
        <v>319</v>
      </c>
      <c r="F25" s="10" t="s">
        <v>362</v>
      </c>
      <c r="G25" s="12" t="s">
        <v>363</v>
      </c>
    </row>
    <row r="26" ht="45" customHeight="1">
      <c r="A26" s="8" t="s">
        <v>101</v>
      </c>
      <c r="B26" s="8" t="s">
        <v>341</v>
      </c>
      <c r="C26" s="8" t="s">
        <v>372</v>
      </c>
      <c r="D26" s="8" t="s">
        <v>332</v>
      </c>
      <c r="E26" s="8" t="s">
        <v>342</v>
      </c>
      <c r="F26" s="8" t="s">
        <v>362</v>
      </c>
      <c r="G26" s="8" t="s">
        <v>373</v>
      </c>
    </row>
    <row r="27" ht="45" customHeight="1">
      <c r="A27" s="34" t="s">
        <v>101</v>
      </c>
      <c r="B27" s="34" t="s">
        <v>341</v>
      </c>
      <c r="C27" s="34" t="s">
        <v>374</v>
      </c>
      <c r="D27" s="34" t="s">
        <v>351</v>
      </c>
      <c r="E27" s="34" t="s">
        <v>342</v>
      </c>
      <c r="F27" s="34" t="s">
        <v>375</v>
      </c>
      <c r="G27" s="34" t="s">
        <v>376</v>
      </c>
    </row>
    <row r="28" ht="45" customHeight="1">
      <c r="A28" s="32" t="s">
        <v>105</v>
      </c>
      <c r="B28" s="32" t="s">
        <v>360</v>
      </c>
      <c r="C28" s="32" t="s">
        <v>361</v>
      </c>
      <c r="D28" s="32" t="s">
        <v>332</v>
      </c>
      <c r="E28" s="32" t="s">
        <v>319</v>
      </c>
      <c r="F28" s="32" t="s">
        <v>362</v>
      </c>
      <c r="G28" s="32" t="s">
        <v>364</v>
      </c>
    </row>
    <row r="29" ht="45" customHeight="1">
      <c r="A29" s="32" t="s">
        <v>105</v>
      </c>
      <c r="B29" s="32" t="s">
        <v>322</v>
      </c>
      <c r="C29" s="32" t="s">
        <v>377</v>
      </c>
      <c r="D29" s="32" t="s">
        <v>332</v>
      </c>
      <c r="E29" s="32" t="s">
        <v>319</v>
      </c>
      <c r="F29" s="32" t="s">
        <v>378</v>
      </c>
      <c r="G29" s="32" t="s">
        <v>379</v>
      </c>
    </row>
    <row r="30" ht="45" customHeight="1">
      <c r="A30" s="32" t="s">
        <v>105</v>
      </c>
      <c r="B30" s="32" t="s">
        <v>322</v>
      </c>
      <c r="C30" s="32" t="s">
        <v>380</v>
      </c>
      <c r="D30" s="32" t="s">
        <v>332</v>
      </c>
      <c r="E30" s="32" t="s">
        <v>319</v>
      </c>
      <c r="F30" s="32" t="s">
        <v>381</v>
      </c>
      <c r="G30" s="32"/>
    </row>
    <row r="31" ht="45" customHeight="1">
      <c r="A31" s="32" t="s">
        <v>105</v>
      </c>
      <c r="B31" s="32" t="s">
        <v>322</v>
      </c>
      <c r="C31" s="32" t="s">
        <v>382</v>
      </c>
      <c r="D31" s="32" t="s">
        <v>332</v>
      </c>
      <c r="E31" s="32" t="s">
        <v>319</v>
      </c>
      <c r="F31" s="32" t="s">
        <v>346</v>
      </c>
      <c r="G31" s="32" t="s">
        <v>383</v>
      </c>
    </row>
    <row r="32" ht="45" customHeight="1">
      <c r="A32" s="32" t="s">
        <v>105</v>
      </c>
      <c r="B32" s="32" t="s">
        <v>322</v>
      </c>
      <c r="C32" s="32" t="s">
        <v>384</v>
      </c>
      <c r="D32" s="32" t="s">
        <v>332</v>
      </c>
      <c r="E32" s="32" t="s">
        <v>319</v>
      </c>
      <c r="F32" s="32" t="s">
        <v>385</v>
      </c>
      <c r="G32" s="32"/>
    </row>
    <row r="33" ht="45" customHeight="1">
      <c r="A33" s="32" t="s">
        <v>105</v>
      </c>
      <c r="B33" s="32" t="s">
        <v>322</v>
      </c>
      <c r="C33" s="32" t="s">
        <v>386</v>
      </c>
      <c r="D33" s="32" t="s">
        <v>368</v>
      </c>
      <c r="E33" s="32" t="s">
        <v>319</v>
      </c>
      <c r="F33" s="32" t="s">
        <v>338</v>
      </c>
      <c r="G33" s="32" t="s">
        <v>369</v>
      </c>
    </row>
    <row r="34" ht="45" customHeight="1">
      <c r="A34" s="32" t="s">
        <v>110</v>
      </c>
      <c r="B34" s="32" t="s">
        <v>360</v>
      </c>
      <c r="C34" s="32" t="s">
        <v>361</v>
      </c>
      <c r="D34" s="32" t="s">
        <v>332</v>
      </c>
      <c r="E34" s="32" t="s">
        <v>319</v>
      </c>
      <c r="F34" s="32" t="s">
        <v>362</v>
      </c>
      <c r="G34" s="32" t="s">
        <v>364</v>
      </c>
    </row>
    <row r="35" ht="45" customHeight="1">
      <c r="A35" s="32" t="s">
        <v>110</v>
      </c>
      <c r="B35" s="32" t="s">
        <v>341</v>
      </c>
      <c r="C35" s="32" t="s">
        <v>350</v>
      </c>
      <c r="D35" s="32" t="s">
        <v>351</v>
      </c>
      <c r="E35" s="32" t="s">
        <v>342</v>
      </c>
      <c r="F35" s="32" t="s">
        <v>352</v>
      </c>
      <c r="G35" s="32" t="s">
        <v>353</v>
      </c>
    </row>
    <row r="36" ht="45" customHeight="1">
      <c r="A36" s="32" t="s">
        <v>110</v>
      </c>
      <c r="B36" s="32" t="s">
        <v>341</v>
      </c>
      <c r="C36" s="32" t="s">
        <v>354</v>
      </c>
      <c r="D36" s="32" t="s">
        <v>351</v>
      </c>
      <c r="E36" s="32" t="s">
        <v>342</v>
      </c>
      <c r="F36" s="32" t="s">
        <v>355</v>
      </c>
      <c r="G36" s="32" t="s">
        <v>356</v>
      </c>
    </row>
    <row r="37" ht="45" customHeight="1">
      <c r="A37" s="32" t="s">
        <v>110</v>
      </c>
      <c r="B37" s="32" t="s">
        <v>341</v>
      </c>
      <c r="C37" s="32" t="s">
        <v>387</v>
      </c>
      <c r="D37" s="32" t="s">
        <v>332</v>
      </c>
      <c r="E37" s="32" t="s">
        <v>342</v>
      </c>
      <c r="F37" s="32" t="s">
        <v>388</v>
      </c>
      <c r="G37" s="32" t="s">
        <v>389</v>
      </c>
    </row>
    <row r="38" ht="45" customHeight="1">
      <c r="A38" s="32" t="s">
        <v>110</v>
      </c>
      <c r="B38" s="32" t="s">
        <v>341</v>
      </c>
      <c r="C38" s="32" t="s">
        <v>390</v>
      </c>
      <c r="D38" s="32" t="s">
        <v>332</v>
      </c>
      <c r="E38" s="32" t="s">
        <v>342</v>
      </c>
      <c r="F38" s="32" t="s">
        <v>362</v>
      </c>
      <c r="G38" s="32" t="s">
        <v>391</v>
      </c>
    </row>
    <row r="39" ht="45" customHeight="1">
      <c r="A39" s="32" t="s">
        <v>114</v>
      </c>
      <c r="B39" s="32" t="s">
        <v>360</v>
      </c>
      <c r="C39" s="32" t="s">
        <v>361</v>
      </c>
      <c r="D39" s="32" t="s">
        <v>332</v>
      </c>
      <c r="E39" s="32" t="s">
        <v>319</v>
      </c>
      <c r="F39" s="32" t="s">
        <v>362</v>
      </c>
      <c r="G39" s="32" t="s">
        <v>364</v>
      </c>
    </row>
    <row r="40" ht="45" customHeight="1">
      <c r="A40" s="32" t="s">
        <v>114</v>
      </c>
      <c r="B40" s="32" t="s">
        <v>360</v>
      </c>
      <c r="C40" s="32" t="s">
        <v>392</v>
      </c>
      <c r="D40" s="32" t="s">
        <v>332</v>
      </c>
      <c r="E40" s="32" t="s">
        <v>319</v>
      </c>
      <c r="F40" s="32" t="s">
        <v>362</v>
      </c>
      <c r="G40" s="32" t="s">
        <v>393</v>
      </c>
    </row>
    <row r="41" ht="45" customHeight="1">
      <c r="A41" s="32" t="s">
        <v>118</v>
      </c>
      <c r="B41" s="32" t="s">
        <v>360</v>
      </c>
      <c r="C41" s="32" t="s">
        <v>361</v>
      </c>
      <c r="D41" s="32" t="s">
        <v>332</v>
      </c>
      <c r="E41" s="32" t="s">
        <v>319</v>
      </c>
      <c r="F41" s="32" t="s">
        <v>362</v>
      </c>
      <c r="G41" s="32" t="s">
        <v>364</v>
      </c>
    </row>
    <row r="42" ht="45" customHeight="1">
      <c r="A42" s="32" t="s">
        <v>118</v>
      </c>
      <c r="B42" s="32" t="s">
        <v>322</v>
      </c>
      <c r="C42" s="32" t="s">
        <v>370</v>
      </c>
      <c r="D42" s="32" t="s">
        <v>324</v>
      </c>
      <c r="E42" s="32" t="s">
        <v>342</v>
      </c>
      <c r="F42" s="32" t="s">
        <v>325</v>
      </c>
      <c r="G42" s="32" t="s">
        <v>394</v>
      </c>
    </row>
    <row r="43" ht="45" customHeight="1">
      <c r="A43" s="32" t="s">
        <v>121</v>
      </c>
      <c r="B43" s="32" t="s">
        <v>360</v>
      </c>
      <c r="C43" s="32" t="s">
        <v>361</v>
      </c>
      <c r="D43" s="32" t="s">
        <v>332</v>
      </c>
      <c r="E43" s="32" t="s">
        <v>319</v>
      </c>
      <c r="F43" s="32" t="s">
        <v>362</v>
      </c>
      <c r="G43" s="32" t="s">
        <v>364</v>
      </c>
    </row>
    <row r="44" ht="45" customHeight="1">
      <c r="A44" s="32" t="s">
        <v>121</v>
      </c>
      <c r="B44" s="32" t="s">
        <v>341</v>
      </c>
      <c r="C44" s="32" t="s">
        <v>350</v>
      </c>
      <c r="D44" s="32" t="s">
        <v>351</v>
      </c>
      <c r="E44" s="32" t="s">
        <v>342</v>
      </c>
      <c r="F44" s="32" t="s">
        <v>352</v>
      </c>
      <c r="G44" s="32" t="s">
        <v>353</v>
      </c>
    </row>
    <row r="45" ht="45" customHeight="1">
      <c r="A45" s="32" t="s">
        <v>121</v>
      </c>
      <c r="B45" s="32" t="s">
        <v>341</v>
      </c>
      <c r="C45" s="32" t="s">
        <v>354</v>
      </c>
      <c r="D45" s="32" t="s">
        <v>351</v>
      </c>
      <c r="E45" s="32" t="s">
        <v>342</v>
      </c>
      <c r="F45" s="32" t="s">
        <v>355</v>
      </c>
      <c r="G45" s="32" t="s">
        <v>356</v>
      </c>
    </row>
    <row r="46" ht="45" customHeight="1">
      <c r="A46" s="40"/>
      <c r="B46" s="15"/>
      <c r="C46" s="15"/>
      <c r="D46" s="15"/>
      <c r="E46" s="15"/>
      <c r="F46" s="15"/>
      <c r="G46" s="15"/>
    </row>
    <row r="47" ht="45" customHeight="1">
      <c r="A47" s="16" t="s">
        <v>128</v>
      </c>
      <c r="B47" s="15"/>
      <c r="C47" s="15"/>
      <c r="D47" s="15"/>
      <c r="E47" s="15"/>
      <c r="F47" s="15"/>
      <c r="G47" s="15"/>
    </row>
    <row r="48" ht="45" customHeight="1">
      <c r="A48" s="16" t="s">
        <v>130</v>
      </c>
      <c r="B48" s="16" t="s">
        <v>322</v>
      </c>
      <c r="C48" s="16" t="s">
        <v>395</v>
      </c>
      <c r="D48" s="16" t="s">
        <v>332</v>
      </c>
      <c r="E48" s="16" t="s">
        <v>319</v>
      </c>
      <c r="F48" s="16" t="s">
        <v>336</v>
      </c>
      <c r="G48" s="16" t="s">
        <v>396</v>
      </c>
    </row>
    <row r="49" ht="45" customHeight="1">
      <c r="A49" s="41" t="s">
        <v>133</v>
      </c>
      <c r="B49" s="41" t="s">
        <v>322</v>
      </c>
      <c r="C49" s="41" t="s">
        <v>395</v>
      </c>
      <c r="D49" s="41" t="s">
        <v>332</v>
      </c>
      <c r="E49" s="41" t="s">
        <v>319</v>
      </c>
      <c r="F49" s="41" t="s">
        <v>397</v>
      </c>
      <c r="G49" s="41" t="s">
        <v>398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2"/>
    <mergeCell ref="A3:G3"/>
  </mergeCells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29.0"/>
    <col customWidth="1" min="3" max="3" width="30.0"/>
    <col customWidth="1" min="4" max="4" width="10.0"/>
    <col customWidth="1" min="5" max="5" width="38.0"/>
    <col customWidth="1" min="6" max="7" width="40.0"/>
    <col customWidth="1" min="8" max="26" width="8.63"/>
  </cols>
  <sheetData>
    <row r="1" ht="24" customHeight="1">
      <c r="A1" s="1" t="s">
        <v>399</v>
      </c>
    </row>
    <row r="2" ht="24" customHeight="1"/>
    <row r="3" ht="31.5" customHeight="1">
      <c r="A3" s="5" t="s">
        <v>32</v>
      </c>
    </row>
    <row r="4">
      <c r="A4" s="3"/>
      <c r="B4" s="3"/>
      <c r="C4" s="3"/>
      <c r="D4" s="3"/>
      <c r="E4" s="3"/>
      <c r="F4" s="3"/>
      <c r="G4" s="3"/>
    </row>
    <row r="5" ht="30" customHeight="1">
      <c r="A5" s="6" t="s">
        <v>318</v>
      </c>
      <c r="B5" s="6" t="s">
        <v>317</v>
      </c>
      <c r="C5" s="6" t="s">
        <v>400</v>
      </c>
      <c r="D5" s="6" t="s">
        <v>319</v>
      </c>
      <c r="E5" s="6" t="s">
        <v>401</v>
      </c>
      <c r="F5" s="6" t="s">
        <v>321</v>
      </c>
      <c r="G5" s="6" t="s">
        <v>402</v>
      </c>
    </row>
    <row r="6" ht="42" customHeight="1">
      <c r="A6" s="8" t="s">
        <v>403</v>
      </c>
      <c r="B6" s="8" t="s">
        <v>404</v>
      </c>
      <c r="C6" s="8" t="s">
        <v>405</v>
      </c>
      <c r="D6" s="8" t="s">
        <v>319</v>
      </c>
      <c r="E6" s="8" t="s">
        <v>406</v>
      </c>
      <c r="F6" s="8" t="s">
        <v>407</v>
      </c>
      <c r="G6" s="8" t="s">
        <v>408</v>
      </c>
    </row>
    <row r="7" ht="30" customHeight="1">
      <c r="A7" s="10" t="s">
        <v>403</v>
      </c>
      <c r="B7" s="10" t="s">
        <v>409</v>
      </c>
      <c r="C7" s="10" t="s">
        <v>405</v>
      </c>
      <c r="D7" s="10" t="s">
        <v>319</v>
      </c>
      <c r="E7" s="10" t="s">
        <v>406</v>
      </c>
      <c r="F7" s="10" t="s">
        <v>410</v>
      </c>
      <c r="G7" s="10" t="s">
        <v>411</v>
      </c>
    </row>
    <row r="8" ht="42" customHeight="1">
      <c r="A8" s="8" t="s">
        <v>403</v>
      </c>
      <c r="B8" s="8" t="s">
        <v>412</v>
      </c>
      <c r="C8" s="8" t="s">
        <v>405</v>
      </c>
      <c r="D8" s="8" t="s">
        <v>319</v>
      </c>
      <c r="E8" s="8" t="s">
        <v>413</v>
      </c>
      <c r="F8" s="8" t="s">
        <v>414</v>
      </c>
      <c r="G8" s="8" t="s">
        <v>415</v>
      </c>
    </row>
    <row r="9" ht="30" customHeight="1">
      <c r="A9" s="10" t="s">
        <v>403</v>
      </c>
      <c r="B9" s="10" t="s">
        <v>416</v>
      </c>
      <c r="C9" s="10" t="s">
        <v>405</v>
      </c>
      <c r="D9" s="10" t="s">
        <v>319</v>
      </c>
      <c r="E9" s="10" t="s">
        <v>406</v>
      </c>
      <c r="F9" s="10" t="s">
        <v>417</v>
      </c>
      <c r="G9" s="10" t="s">
        <v>418</v>
      </c>
    </row>
    <row r="10" ht="30" customHeight="1">
      <c r="A10" s="8" t="s">
        <v>403</v>
      </c>
      <c r="B10" s="8" t="s">
        <v>419</v>
      </c>
      <c r="C10" s="8" t="s">
        <v>420</v>
      </c>
      <c r="D10" s="8" t="s">
        <v>319</v>
      </c>
      <c r="E10" s="8" t="s">
        <v>338</v>
      </c>
      <c r="F10" s="8" t="s">
        <v>421</v>
      </c>
      <c r="G10" s="8" t="s">
        <v>422</v>
      </c>
    </row>
    <row r="11" ht="30" customHeight="1">
      <c r="A11" s="10" t="s">
        <v>403</v>
      </c>
      <c r="B11" s="10" t="s">
        <v>423</v>
      </c>
      <c r="C11" s="10" t="s">
        <v>420</v>
      </c>
      <c r="D11" s="10" t="s">
        <v>319</v>
      </c>
      <c r="E11" s="10" t="s">
        <v>338</v>
      </c>
      <c r="F11" s="10" t="s">
        <v>424</v>
      </c>
      <c r="G11" s="10" t="s">
        <v>425</v>
      </c>
    </row>
    <row r="12" ht="42" customHeight="1">
      <c r="A12" s="8" t="s">
        <v>403</v>
      </c>
      <c r="B12" s="8" t="s">
        <v>426</v>
      </c>
      <c r="C12" s="8" t="s">
        <v>405</v>
      </c>
      <c r="D12" s="8" t="s">
        <v>319</v>
      </c>
      <c r="E12" s="8" t="s">
        <v>427</v>
      </c>
      <c r="F12" s="8" t="s">
        <v>428</v>
      </c>
      <c r="G12" s="8" t="s">
        <v>429</v>
      </c>
    </row>
    <row r="13" ht="42" customHeight="1">
      <c r="A13" s="10" t="s">
        <v>403</v>
      </c>
      <c r="B13" s="10" t="s">
        <v>430</v>
      </c>
      <c r="C13" s="10" t="s">
        <v>420</v>
      </c>
      <c r="D13" s="10" t="s">
        <v>319</v>
      </c>
      <c r="E13" s="10" t="s">
        <v>338</v>
      </c>
      <c r="F13" s="10" t="s">
        <v>431</v>
      </c>
      <c r="G13" s="10" t="s">
        <v>432</v>
      </c>
    </row>
    <row r="14" ht="42" customHeight="1">
      <c r="A14" s="8" t="s">
        <v>368</v>
      </c>
      <c r="B14" s="8" t="s">
        <v>404</v>
      </c>
      <c r="C14" s="8" t="s">
        <v>405</v>
      </c>
      <c r="D14" s="8" t="s">
        <v>342</v>
      </c>
      <c r="E14" s="8" t="s">
        <v>406</v>
      </c>
      <c r="F14" s="8" t="s">
        <v>407</v>
      </c>
      <c r="G14" s="8" t="s">
        <v>408</v>
      </c>
    </row>
    <row r="15" ht="30" customHeight="1">
      <c r="A15" s="10" t="s">
        <v>368</v>
      </c>
      <c r="B15" s="10" t="s">
        <v>409</v>
      </c>
      <c r="C15" s="10" t="s">
        <v>405</v>
      </c>
      <c r="D15" s="10" t="s">
        <v>342</v>
      </c>
      <c r="E15" s="10" t="s">
        <v>406</v>
      </c>
      <c r="F15" s="10" t="s">
        <v>410</v>
      </c>
      <c r="G15" s="10" t="s">
        <v>411</v>
      </c>
    </row>
    <row r="16" ht="42" customHeight="1">
      <c r="A16" s="8" t="s">
        <v>368</v>
      </c>
      <c r="B16" s="8" t="s">
        <v>412</v>
      </c>
      <c r="C16" s="8" t="s">
        <v>405</v>
      </c>
      <c r="D16" s="8" t="s">
        <v>342</v>
      </c>
      <c r="E16" s="8" t="s">
        <v>413</v>
      </c>
      <c r="F16" s="8" t="s">
        <v>414</v>
      </c>
      <c r="G16" s="8" t="s">
        <v>415</v>
      </c>
    </row>
    <row r="17" ht="30" customHeight="1">
      <c r="A17" s="10" t="s">
        <v>368</v>
      </c>
      <c r="B17" s="10" t="s">
        <v>416</v>
      </c>
      <c r="C17" s="10" t="s">
        <v>405</v>
      </c>
      <c r="D17" s="10" t="s">
        <v>342</v>
      </c>
      <c r="E17" s="10" t="s">
        <v>406</v>
      </c>
      <c r="F17" s="10" t="s">
        <v>417</v>
      </c>
      <c r="G17" s="10" t="s">
        <v>418</v>
      </c>
    </row>
    <row r="18" ht="30" customHeight="1">
      <c r="A18" s="8" t="s">
        <v>368</v>
      </c>
      <c r="B18" s="8" t="s">
        <v>419</v>
      </c>
      <c r="C18" s="8" t="s">
        <v>420</v>
      </c>
      <c r="D18" s="8" t="s">
        <v>342</v>
      </c>
      <c r="E18" s="8" t="s">
        <v>338</v>
      </c>
      <c r="F18" s="8" t="s">
        <v>421</v>
      </c>
      <c r="G18" s="8" t="s">
        <v>422</v>
      </c>
    </row>
    <row r="19" ht="30" customHeight="1">
      <c r="A19" s="10" t="s">
        <v>368</v>
      </c>
      <c r="B19" s="10" t="s">
        <v>423</v>
      </c>
      <c r="C19" s="10" t="s">
        <v>420</v>
      </c>
      <c r="D19" s="10" t="s">
        <v>342</v>
      </c>
      <c r="E19" s="10" t="s">
        <v>338</v>
      </c>
      <c r="F19" s="10" t="s">
        <v>424</v>
      </c>
      <c r="G19" s="10" t="s">
        <v>425</v>
      </c>
    </row>
    <row r="20" ht="42" customHeight="1">
      <c r="A20" s="8" t="s">
        <v>368</v>
      </c>
      <c r="B20" s="8" t="s">
        <v>426</v>
      </c>
      <c r="C20" s="8" t="s">
        <v>405</v>
      </c>
      <c r="D20" s="8" t="s">
        <v>342</v>
      </c>
      <c r="E20" s="8" t="s">
        <v>427</v>
      </c>
      <c r="F20" s="8" t="s">
        <v>428</v>
      </c>
      <c r="G20" s="8" t="s">
        <v>429</v>
      </c>
    </row>
    <row r="21" ht="42" customHeight="1">
      <c r="A21" s="10" t="s">
        <v>368</v>
      </c>
      <c r="B21" s="10" t="s">
        <v>430</v>
      </c>
      <c r="C21" s="10" t="s">
        <v>420</v>
      </c>
      <c r="D21" s="10" t="s">
        <v>342</v>
      </c>
      <c r="E21" s="10" t="s">
        <v>338</v>
      </c>
      <c r="F21" s="10" t="s">
        <v>431</v>
      </c>
      <c r="G21" s="10" t="s">
        <v>432</v>
      </c>
    </row>
    <row r="22" ht="57" customHeight="1">
      <c r="A22" s="8" t="s">
        <v>433</v>
      </c>
      <c r="B22" s="8" t="s">
        <v>434</v>
      </c>
      <c r="C22" s="8" t="s">
        <v>332</v>
      </c>
      <c r="D22" s="8" t="s">
        <v>319</v>
      </c>
      <c r="E22" s="8" t="s">
        <v>362</v>
      </c>
      <c r="F22" s="8" t="s">
        <v>435</v>
      </c>
      <c r="G22" s="8" t="s">
        <v>436</v>
      </c>
    </row>
    <row r="23" ht="30" customHeight="1">
      <c r="A23" s="10" t="s">
        <v>433</v>
      </c>
      <c r="B23" s="10" t="s">
        <v>323</v>
      </c>
      <c r="C23" s="10" t="s">
        <v>324</v>
      </c>
      <c r="D23" s="10" t="s">
        <v>319</v>
      </c>
      <c r="E23" s="10" t="s">
        <v>325</v>
      </c>
      <c r="F23" s="10" t="s">
        <v>437</v>
      </c>
      <c r="G23" s="10" t="s">
        <v>438</v>
      </c>
    </row>
    <row r="24" ht="30" customHeight="1">
      <c r="A24" s="8" t="s">
        <v>433</v>
      </c>
      <c r="B24" s="8" t="s">
        <v>331</v>
      </c>
      <c r="C24" s="8" t="s">
        <v>332</v>
      </c>
      <c r="D24" s="8" t="s">
        <v>319</v>
      </c>
      <c r="E24" s="11" t="s">
        <v>333</v>
      </c>
      <c r="F24" s="8" t="s">
        <v>439</v>
      </c>
      <c r="G24" s="8" t="s">
        <v>440</v>
      </c>
    </row>
    <row r="25" ht="30" customHeight="1">
      <c r="A25" s="10" t="s">
        <v>433</v>
      </c>
      <c r="B25" s="10" t="s">
        <v>441</v>
      </c>
      <c r="C25" s="10" t="s">
        <v>442</v>
      </c>
      <c r="D25" s="10" t="s">
        <v>319</v>
      </c>
      <c r="E25" s="10" t="s">
        <v>338</v>
      </c>
      <c r="F25" s="12" t="s">
        <v>443</v>
      </c>
      <c r="G25" s="10" t="s">
        <v>444</v>
      </c>
    </row>
    <row r="26" ht="57" customHeight="1">
      <c r="A26" s="8" t="s">
        <v>445</v>
      </c>
      <c r="B26" s="8" t="s">
        <v>446</v>
      </c>
      <c r="C26" s="8" t="s">
        <v>332</v>
      </c>
      <c r="D26" s="8" t="s">
        <v>319</v>
      </c>
      <c r="E26" s="8" t="s">
        <v>338</v>
      </c>
      <c r="F26" s="8" t="s">
        <v>447</v>
      </c>
      <c r="G26" s="8" t="s">
        <v>338</v>
      </c>
    </row>
    <row r="27" ht="30" customHeight="1">
      <c r="A27" s="10" t="s">
        <v>445</v>
      </c>
      <c r="B27" s="10" t="s">
        <v>448</v>
      </c>
      <c r="C27" s="10" t="s">
        <v>332</v>
      </c>
      <c r="D27" s="10" t="s">
        <v>319</v>
      </c>
      <c r="E27" s="10" t="s">
        <v>449</v>
      </c>
      <c r="F27" s="10" t="s">
        <v>450</v>
      </c>
      <c r="G27" s="10" t="s">
        <v>338</v>
      </c>
    </row>
    <row r="28" ht="42" customHeight="1">
      <c r="A28" s="8" t="s">
        <v>445</v>
      </c>
      <c r="B28" s="8" t="s">
        <v>451</v>
      </c>
      <c r="C28" s="8" t="s">
        <v>351</v>
      </c>
      <c r="D28" s="8" t="s">
        <v>319</v>
      </c>
      <c r="E28" s="8" t="s">
        <v>452</v>
      </c>
      <c r="F28" s="11" t="s">
        <v>453</v>
      </c>
      <c r="G28" s="8" t="s">
        <v>338</v>
      </c>
    </row>
    <row r="29" ht="60.75" customHeight="1">
      <c r="A29" s="12" t="s">
        <v>445</v>
      </c>
      <c r="B29" s="12" t="s">
        <v>395</v>
      </c>
      <c r="C29" s="12" t="s">
        <v>332</v>
      </c>
      <c r="D29" s="12" t="s">
        <v>319</v>
      </c>
      <c r="E29" s="12" t="s">
        <v>338</v>
      </c>
      <c r="F29" s="12" t="s">
        <v>454</v>
      </c>
      <c r="G29" s="12" t="s">
        <v>338</v>
      </c>
    </row>
    <row r="30" ht="30" customHeight="1">
      <c r="A30" s="10" t="s">
        <v>445</v>
      </c>
      <c r="B30" s="10" t="s">
        <v>455</v>
      </c>
      <c r="C30" s="10" t="s">
        <v>433</v>
      </c>
      <c r="D30" s="10" t="s">
        <v>319</v>
      </c>
      <c r="E30" s="10" t="s">
        <v>338</v>
      </c>
      <c r="F30" s="10" t="s">
        <v>369</v>
      </c>
      <c r="G30" s="10" t="s">
        <v>338</v>
      </c>
    </row>
    <row r="31" ht="30" customHeight="1">
      <c r="A31" s="8" t="s">
        <v>456</v>
      </c>
      <c r="B31" s="8" t="s">
        <v>457</v>
      </c>
      <c r="C31" s="8" t="s">
        <v>332</v>
      </c>
      <c r="D31" s="8" t="s">
        <v>319</v>
      </c>
      <c r="E31" s="8" t="s">
        <v>338</v>
      </c>
      <c r="F31" s="8" t="s">
        <v>458</v>
      </c>
      <c r="G31" s="8" t="s">
        <v>338</v>
      </c>
    </row>
    <row r="32" ht="30" customHeight="1">
      <c r="A32" s="10" t="s">
        <v>456</v>
      </c>
      <c r="B32" s="10" t="s">
        <v>459</v>
      </c>
      <c r="C32" s="10" t="s">
        <v>332</v>
      </c>
      <c r="D32" s="10" t="s">
        <v>319</v>
      </c>
      <c r="E32" s="10" t="s">
        <v>338</v>
      </c>
      <c r="F32" s="10" t="s">
        <v>460</v>
      </c>
      <c r="G32" s="10" t="s">
        <v>338</v>
      </c>
    </row>
    <row r="33" ht="30" customHeight="1">
      <c r="A33" s="8" t="s">
        <v>456</v>
      </c>
      <c r="B33" s="8" t="s">
        <v>461</v>
      </c>
      <c r="C33" s="8" t="s">
        <v>405</v>
      </c>
      <c r="D33" s="8" t="s">
        <v>319</v>
      </c>
      <c r="E33" s="8" t="s">
        <v>338</v>
      </c>
      <c r="F33" s="8" t="s">
        <v>462</v>
      </c>
      <c r="G33" s="8" t="s">
        <v>338</v>
      </c>
    </row>
    <row r="34" ht="30" customHeight="1">
      <c r="A34" s="10" t="s">
        <v>463</v>
      </c>
      <c r="B34" s="10" t="s">
        <v>464</v>
      </c>
      <c r="C34" s="10" t="s">
        <v>465</v>
      </c>
      <c r="D34" s="10" t="s">
        <v>319</v>
      </c>
      <c r="E34" s="10" t="s">
        <v>338</v>
      </c>
      <c r="F34" s="10" t="s">
        <v>466</v>
      </c>
      <c r="G34" s="10" t="s">
        <v>338</v>
      </c>
    </row>
    <row r="35" ht="30" customHeight="1">
      <c r="A35" s="8" t="s">
        <v>463</v>
      </c>
      <c r="B35" s="8" t="s">
        <v>467</v>
      </c>
      <c r="C35" s="8" t="s">
        <v>468</v>
      </c>
      <c r="D35" s="8" t="s">
        <v>319</v>
      </c>
      <c r="E35" s="8" t="s">
        <v>338</v>
      </c>
      <c r="F35" s="8"/>
      <c r="G35" s="8" t="s">
        <v>338</v>
      </c>
    </row>
    <row r="36" ht="30" customHeight="1">
      <c r="A36" s="10" t="s">
        <v>463</v>
      </c>
      <c r="B36" s="10" t="s">
        <v>469</v>
      </c>
      <c r="C36" s="10" t="s">
        <v>468</v>
      </c>
      <c r="D36" s="10" t="s">
        <v>319</v>
      </c>
      <c r="E36" s="10" t="s">
        <v>338</v>
      </c>
      <c r="F36" s="10"/>
      <c r="G36" s="10" t="s">
        <v>338</v>
      </c>
    </row>
    <row r="37" ht="30" customHeight="1">
      <c r="A37" s="8" t="s">
        <v>463</v>
      </c>
      <c r="B37" s="8" t="s">
        <v>470</v>
      </c>
      <c r="C37" s="8" t="s">
        <v>468</v>
      </c>
      <c r="D37" s="8" t="s">
        <v>319</v>
      </c>
      <c r="E37" s="8" t="s">
        <v>338</v>
      </c>
      <c r="F37" s="8"/>
      <c r="G37" s="8" t="s">
        <v>338</v>
      </c>
    </row>
    <row r="38" ht="30" customHeight="1">
      <c r="A38" s="10" t="s">
        <v>463</v>
      </c>
      <c r="B38" s="10" t="s">
        <v>471</v>
      </c>
      <c r="C38" s="10" t="s">
        <v>351</v>
      </c>
      <c r="D38" s="10" t="s">
        <v>319</v>
      </c>
      <c r="E38" s="10" t="s">
        <v>472</v>
      </c>
      <c r="F38" s="10" t="s">
        <v>473</v>
      </c>
      <c r="G38" s="10" t="s">
        <v>338</v>
      </c>
    </row>
    <row r="39" ht="30" customHeight="1">
      <c r="A39" s="8" t="s">
        <v>463</v>
      </c>
      <c r="B39" s="8" t="s">
        <v>474</v>
      </c>
      <c r="C39" s="8" t="s">
        <v>332</v>
      </c>
      <c r="D39" s="8" t="s">
        <v>319</v>
      </c>
      <c r="E39" s="8" t="s">
        <v>475</v>
      </c>
      <c r="F39" s="8" t="s">
        <v>476</v>
      </c>
      <c r="G39" s="8" t="s">
        <v>338</v>
      </c>
    </row>
    <row r="40" ht="42" customHeight="1">
      <c r="A40" s="10" t="s">
        <v>463</v>
      </c>
      <c r="B40" s="10" t="s">
        <v>477</v>
      </c>
      <c r="C40" s="10" t="s">
        <v>332</v>
      </c>
      <c r="D40" s="10" t="s">
        <v>319</v>
      </c>
      <c r="E40" s="10" t="s">
        <v>338</v>
      </c>
      <c r="F40" s="10" t="s">
        <v>478</v>
      </c>
      <c r="G40" s="10" t="s">
        <v>338</v>
      </c>
    </row>
    <row r="41" ht="57" customHeight="1">
      <c r="A41" s="8" t="s">
        <v>463</v>
      </c>
      <c r="B41" s="8" t="s">
        <v>479</v>
      </c>
      <c r="C41" s="8" t="s">
        <v>480</v>
      </c>
      <c r="D41" s="8" t="s">
        <v>319</v>
      </c>
      <c r="E41" s="8" t="s">
        <v>338</v>
      </c>
      <c r="F41" s="8" t="s">
        <v>481</v>
      </c>
      <c r="G41" s="8" t="s">
        <v>338</v>
      </c>
    </row>
    <row r="42" ht="30" customHeight="1">
      <c r="A42" s="10" t="s">
        <v>482</v>
      </c>
      <c r="B42" s="10" t="s">
        <v>361</v>
      </c>
      <c r="C42" s="10" t="s">
        <v>332</v>
      </c>
      <c r="D42" s="10" t="s">
        <v>319</v>
      </c>
      <c r="E42" s="10" t="s">
        <v>362</v>
      </c>
      <c r="F42" s="10" t="s">
        <v>483</v>
      </c>
      <c r="G42" s="10" t="s">
        <v>484</v>
      </c>
    </row>
    <row r="43" ht="30" customHeight="1">
      <c r="A43" s="8" t="s">
        <v>482</v>
      </c>
      <c r="B43" s="8" t="s">
        <v>345</v>
      </c>
      <c r="C43" s="8" t="s">
        <v>332</v>
      </c>
      <c r="D43" s="8" t="s">
        <v>319</v>
      </c>
      <c r="E43" s="8" t="s">
        <v>485</v>
      </c>
      <c r="F43" s="8" t="s">
        <v>486</v>
      </c>
      <c r="G43" s="8" t="s">
        <v>487</v>
      </c>
    </row>
    <row r="44" ht="30" customHeight="1">
      <c r="A44" s="10" t="s">
        <v>482</v>
      </c>
      <c r="B44" s="10" t="s">
        <v>331</v>
      </c>
      <c r="C44" s="10" t="s">
        <v>332</v>
      </c>
      <c r="D44" s="10" t="s">
        <v>319</v>
      </c>
      <c r="E44" s="10" t="s">
        <v>343</v>
      </c>
      <c r="F44" s="10" t="s">
        <v>488</v>
      </c>
      <c r="G44" s="10" t="s">
        <v>489</v>
      </c>
    </row>
    <row r="45" ht="30" customHeight="1">
      <c r="A45" s="8" t="s">
        <v>482</v>
      </c>
      <c r="B45" s="8" t="s">
        <v>367</v>
      </c>
      <c r="C45" s="8" t="s">
        <v>403</v>
      </c>
      <c r="D45" s="8" t="s">
        <v>319</v>
      </c>
      <c r="E45" s="8" t="s">
        <v>338</v>
      </c>
      <c r="F45" s="8" t="s">
        <v>369</v>
      </c>
      <c r="G45" s="8" t="s">
        <v>338</v>
      </c>
    </row>
    <row r="46" ht="30" customHeight="1">
      <c r="A46" s="10" t="s">
        <v>482</v>
      </c>
      <c r="B46" s="10" t="s">
        <v>357</v>
      </c>
      <c r="C46" s="10" t="s">
        <v>332</v>
      </c>
      <c r="D46" s="10" t="s">
        <v>319</v>
      </c>
      <c r="E46" s="10" t="s">
        <v>358</v>
      </c>
      <c r="F46" s="10" t="s">
        <v>490</v>
      </c>
      <c r="G46" s="10" t="s">
        <v>491</v>
      </c>
    </row>
    <row r="47" ht="42" customHeight="1">
      <c r="A47" s="8" t="s">
        <v>482</v>
      </c>
      <c r="B47" s="8" t="s">
        <v>370</v>
      </c>
      <c r="C47" s="8" t="s">
        <v>492</v>
      </c>
      <c r="D47" s="8" t="s">
        <v>319</v>
      </c>
      <c r="E47" s="8" t="s">
        <v>325</v>
      </c>
      <c r="F47" s="8" t="s">
        <v>493</v>
      </c>
      <c r="G47" s="8" t="s">
        <v>494</v>
      </c>
    </row>
    <row r="48" ht="30" customHeight="1">
      <c r="A48" s="10" t="s">
        <v>482</v>
      </c>
      <c r="B48" s="10" t="s">
        <v>495</v>
      </c>
      <c r="C48" s="10" t="s">
        <v>496</v>
      </c>
      <c r="D48" s="10" t="s">
        <v>319</v>
      </c>
      <c r="E48" s="10" t="s">
        <v>338</v>
      </c>
      <c r="F48" s="10" t="s">
        <v>497</v>
      </c>
      <c r="G48" s="10" t="s">
        <v>498</v>
      </c>
    </row>
    <row r="49" ht="42" customHeight="1">
      <c r="A49" s="8" t="s">
        <v>482</v>
      </c>
      <c r="B49" s="8" t="s">
        <v>499</v>
      </c>
      <c r="C49" s="8" t="s">
        <v>496</v>
      </c>
      <c r="D49" s="8" t="s">
        <v>319</v>
      </c>
      <c r="E49" s="8" t="s">
        <v>338</v>
      </c>
      <c r="F49" s="8" t="s">
        <v>500</v>
      </c>
      <c r="G49" s="8" t="s">
        <v>501</v>
      </c>
    </row>
    <row r="50" ht="30" customHeight="1">
      <c r="A50" s="10" t="s">
        <v>482</v>
      </c>
      <c r="B50" s="10" t="s">
        <v>502</v>
      </c>
      <c r="C50" s="10" t="s">
        <v>420</v>
      </c>
      <c r="D50" s="10" t="s">
        <v>319</v>
      </c>
      <c r="E50" s="10" t="s">
        <v>338</v>
      </c>
      <c r="F50" s="10" t="s">
        <v>503</v>
      </c>
      <c r="G50" s="10" t="s">
        <v>504</v>
      </c>
    </row>
    <row r="51" ht="30" customHeight="1">
      <c r="A51" s="8" t="s">
        <v>482</v>
      </c>
      <c r="B51" s="8" t="s">
        <v>505</v>
      </c>
      <c r="C51" s="8" t="s">
        <v>351</v>
      </c>
      <c r="D51" s="8" t="s">
        <v>319</v>
      </c>
      <c r="E51" s="8" t="s">
        <v>506</v>
      </c>
      <c r="F51" s="8" t="s">
        <v>507</v>
      </c>
      <c r="G51" s="8" t="s">
        <v>338</v>
      </c>
    </row>
    <row r="52" ht="30" customHeight="1">
      <c r="A52" s="10" t="s">
        <v>482</v>
      </c>
      <c r="B52" s="10" t="s">
        <v>441</v>
      </c>
      <c r="C52" s="10" t="s">
        <v>442</v>
      </c>
      <c r="D52" s="10" t="s">
        <v>319</v>
      </c>
      <c r="E52" s="10" t="s">
        <v>338</v>
      </c>
      <c r="F52" s="12" t="s">
        <v>508</v>
      </c>
      <c r="G52" s="10" t="s">
        <v>509</v>
      </c>
    </row>
    <row r="53" ht="57" customHeight="1">
      <c r="A53" s="8" t="s">
        <v>482</v>
      </c>
      <c r="B53" s="8" t="s">
        <v>510</v>
      </c>
      <c r="C53" s="8" t="s">
        <v>442</v>
      </c>
      <c r="D53" s="8" t="s">
        <v>319</v>
      </c>
      <c r="E53" s="8" t="s">
        <v>338</v>
      </c>
      <c r="F53" s="11" t="s">
        <v>511</v>
      </c>
      <c r="G53" s="8" t="s">
        <v>512</v>
      </c>
    </row>
    <row r="54" ht="30" customHeight="1">
      <c r="A54" s="10" t="s">
        <v>513</v>
      </c>
      <c r="B54" s="10" t="s">
        <v>514</v>
      </c>
      <c r="C54" s="10" t="s">
        <v>332</v>
      </c>
      <c r="D54" s="10" t="s">
        <v>319</v>
      </c>
      <c r="E54" s="10" t="s">
        <v>362</v>
      </c>
      <c r="F54" s="10" t="s">
        <v>515</v>
      </c>
      <c r="G54" s="10" t="s">
        <v>516</v>
      </c>
    </row>
    <row r="55" ht="30" customHeight="1">
      <c r="A55" s="8" t="s">
        <v>513</v>
      </c>
      <c r="B55" s="8" t="s">
        <v>517</v>
      </c>
      <c r="C55" s="8" t="s">
        <v>332</v>
      </c>
      <c r="D55" s="8" t="s">
        <v>319</v>
      </c>
      <c r="E55" s="8" t="s">
        <v>518</v>
      </c>
      <c r="F55" s="8" t="s">
        <v>519</v>
      </c>
      <c r="G55" s="8" t="s">
        <v>520</v>
      </c>
    </row>
    <row r="56" ht="30" customHeight="1">
      <c r="A56" s="10" t="s">
        <v>513</v>
      </c>
      <c r="B56" s="10" t="s">
        <v>521</v>
      </c>
      <c r="C56" s="10" t="s">
        <v>332</v>
      </c>
      <c r="D56" s="10" t="s">
        <v>319</v>
      </c>
      <c r="E56" s="10" t="s">
        <v>338</v>
      </c>
      <c r="F56" s="10" t="s">
        <v>522</v>
      </c>
      <c r="G56" s="10" t="s">
        <v>523</v>
      </c>
    </row>
    <row r="57" ht="30" customHeight="1">
      <c r="A57" s="8" t="s">
        <v>513</v>
      </c>
      <c r="B57" s="8" t="s">
        <v>441</v>
      </c>
      <c r="C57" s="8" t="s">
        <v>442</v>
      </c>
      <c r="D57" s="8" t="s">
        <v>319</v>
      </c>
      <c r="E57" s="8" t="s">
        <v>338</v>
      </c>
      <c r="F57" s="8" t="s">
        <v>524</v>
      </c>
      <c r="G57" s="8" t="s">
        <v>525</v>
      </c>
    </row>
    <row r="58" ht="57" customHeight="1">
      <c r="A58" s="10" t="s">
        <v>526</v>
      </c>
      <c r="B58" s="10" t="s">
        <v>527</v>
      </c>
      <c r="C58" s="10" t="s">
        <v>528</v>
      </c>
      <c r="D58" s="10" t="s">
        <v>319</v>
      </c>
      <c r="E58" s="10" t="s">
        <v>338</v>
      </c>
      <c r="F58" s="10"/>
      <c r="G58" s="10" t="s">
        <v>338</v>
      </c>
    </row>
    <row r="59" ht="30" customHeight="1">
      <c r="A59" s="8" t="s">
        <v>526</v>
      </c>
      <c r="B59" s="8" t="s">
        <v>529</v>
      </c>
      <c r="C59" s="8" t="s">
        <v>405</v>
      </c>
      <c r="D59" s="8" t="s">
        <v>319</v>
      </c>
      <c r="E59" s="8" t="s">
        <v>362</v>
      </c>
      <c r="F59" s="8" t="s">
        <v>530</v>
      </c>
      <c r="G59" s="8" t="s">
        <v>338</v>
      </c>
    </row>
    <row r="60" ht="57" customHeight="1">
      <c r="A60" s="10" t="s">
        <v>526</v>
      </c>
      <c r="B60" s="10" t="s">
        <v>531</v>
      </c>
      <c r="C60" s="10" t="s">
        <v>480</v>
      </c>
      <c r="D60" s="10" t="s">
        <v>319</v>
      </c>
      <c r="E60" s="10" t="s">
        <v>338</v>
      </c>
      <c r="F60" s="10" t="s">
        <v>532</v>
      </c>
      <c r="G60" s="10" t="s">
        <v>338</v>
      </c>
    </row>
    <row r="61" ht="30" customHeight="1">
      <c r="A61" s="8" t="s">
        <v>533</v>
      </c>
      <c r="B61" s="8" t="s">
        <v>534</v>
      </c>
      <c r="C61" s="8" t="s">
        <v>332</v>
      </c>
      <c r="D61" s="8" t="s">
        <v>319</v>
      </c>
      <c r="E61" s="8" t="s">
        <v>362</v>
      </c>
      <c r="F61" s="8" t="s">
        <v>535</v>
      </c>
      <c r="G61" s="8" t="s">
        <v>536</v>
      </c>
    </row>
    <row r="62" ht="30" customHeight="1">
      <c r="A62" s="10" t="s">
        <v>533</v>
      </c>
      <c r="B62" s="10" t="str">
        <v>sourceType</v>
      </c>
      <c r="C62" s="10" t="str">
        <v>string</v>
      </c>
      <c r="D62" s="10" t="str">
        <v>필수</v>
      </c>
      <c r="E62" s="10" t="str">
        <v>값: POLICE, PORTAL</v>
      </c>
      <c r="F62" s="10" t="str">
        <v>원본 출처. API-05 신규 흐름은 PORTAL만 반환</v>
      </c>
      <c r="G62" s="10" t="str">
        <v>습득물.출처_구분</v>
      </c>
    </row>
    <row r="63" ht="30" customHeight="1">
      <c r="A63" s="8" t="s">
        <v>533</v>
      </c>
      <c r="B63" s="8" t="str">
        <v>atcId / openId</v>
      </c>
      <c r="C63" s="8" t="str">
        <v>string</v>
      </c>
      <c r="D63" s="8" t="str">
        <v>필수</v>
      </c>
      <c r="E63" s="8" t="str">
        <v>최대길이 32</v>
      </c>
      <c r="F63" s="8" t="str">
        <v>동일한 포털기관 외부 ID. openId는 canonical 상세조회 식별자이고 atcId는 현재 Frontend 호환 alias.</v>
      </c>
      <c r="G63" s="8" t="str">
        <v>습득물.외부_관리_번호</v>
      </c>
    </row>
    <row r="64" ht="30" customHeight="1">
      <c r="A64" s="10" t="s">
        <v>533</v>
      </c>
      <c r="B64" s="10" t="s">
        <v>537</v>
      </c>
      <c r="C64" s="10" t="s">
        <v>332</v>
      </c>
      <c r="D64" s="10" t="s">
        <v>319</v>
      </c>
      <c r="E64" s="10" t="s">
        <v>538</v>
      </c>
      <c r="F64" s="10" t="s">
        <v>539</v>
      </c>
      <c r="G64" s="10" t="s">
        <v>540</v>
      </c>
    </row>
    <row r="65" ht="30" customHeight="1">
      <c r="A65" s="8" t="s">
        <v>533</v>
      </c>
      <c r="B65" s="8" t="s">
        <v>541</v>
      </c>
      <c r="C65" s="8" t="s">
        <v>405</v>
      </c>
      <c r="D65" s="8" t="s">
        <v>319</v>
      </c>
      <c r="E65" s="8" t="s">
        <v>542</v>
      </c>
      <c r="F65" s="8" t="s">
        <v>543</v>
      </c>
      <c r="G65" s="8" t="s">
        <v>544</v>
      </c>
    </row>
    <row r="66" ht="30" customHeight="1">
      <c r="A66" s="10" t="s">
        <v>533</v>
      </c>
      <c r="B66" s="10" t="s">
        <v>545</v>
      </c>
      <c r="C66" s="10" t="s">
        <v>405</v>
      </c>
      <c r="D66" s="10" t="s">
        <v>319</v>
      </c>
      <c r="E66" s="10" t="s">
        <v>546</v>
      </c>
      <c r="F66" s="10" t="s">
        <v>547</v>
      </c>
      <c r="G66" s="10" t="s">
        <v>548</v>
      </c>
    </row>
    <row r="67" ht="30" customHeight="1">
      <c r="A67" s="8" t="s">
        <v>533</v>
      </c>
      <c r="B67" s="8" t="s">
        <v>549</v>
      </c>
      <c r="C67" s="8" t="s">
        <v>405</v>
      </c>
      <c r="D67" s="8" t="s">
        <v>319</v>
      </c>
      <c r="E67" s="8" t="s">
        <v>550</v>
      </c>
      <c r="F67" s="8" t="s">
        <v>551</v>
      </c>
      <c r="G67" s="8" t="s">
        <v>552</v>
      </c>
    </row>
    <row r="68" ht="30" customHeight="1">
      <c r="A68" s="10" t="s">
        <v>533</v>
      </c>
      <c r="B68" s="10" t="s">
        <v>553</v>
      </c>
      <c r="C68" s="10" t="s">
        <v>405</v>
      </c>
      <c r="D68" s="10" t="s">
        <v>319</v>
      </c>
      <c r="E68" s="10" t="s">
        <v>550</v>
      </c>
      <c r="F68" s="10" t="s">
        <v>554</v>
      </c>
      <c r="G68" s="10" t="s">
        <v>555</v>
      </c>
    </row>
    <row r="69" ht="30" customHeight="1">
      <c r="A69" s="8" t="s">
        <v>533</v>
      </c>
      <c r="B69" s="8" t="s">
        <v>556</v>
      </c>
      <c r="C69" s="8" t="s">
        <v>420</v>
      </c>
      <c r="D69" s="8" t="s">
        <v>319</v>
      </c>
      <c r="E69" s="8" t="s">
        <v>338</v>
      </c>
      <c r="F69" s="8" t="s">
        <v>557</v>
      </c>
      <c r="G69" s="8" t="s">
        <v>558</v>
      </c>
    </row>
    <row r="70" ht="30" customHeight="1">
      <c r="A70" s="10" t="s">
        <v>533</v>
      </c>
      <c r="B70" s="10" t="s">
        <v>559</v>
      </c>
      <c r="C70" s="10" t="s">
        <v>405</v>
      </c>
      <c r="D70" s="10" t="s">
        <v>319</v>
      </c>
      <c r="E70" s="10" t="s">
        <v>427</v>
      </c>
      <c r="F70" s="10" t="s">
        <v>560</v>
      </c>
      <c r="G70" s="10" t="s">
        <v>561</v>
      </c>
    </row>
    <row r="71" ht="42" customHeight="1">
      <c r="A71" s="8" t="s">
        <v>533</v>
      </c>
      <c r="B71" s="8" t="s">
        <v>562</v>
      </c>
      <c r="C71" s="8" t="s">
        <v>405</v>
      </c>
      <c r="D71" s="8" t="s">
        <v>319</v>
      </c>
      <c r="E71" s="8" t="s">
        <v>563</v>
      </c>
      <c r="F71" s="8" t="s">
        <v>564</v>
      </c>
      <c r="G71" s="8" t="s">
        <v>565</v>
      </c>
    </row>
    <row r="72" ht="30" customHeight="1">
      <c r="A72" s="10" t="s">
        <v>533</v>
      </c>
      <c r="B72" s="10" t="s">
        <v>566</v>
      </c>
      <c r="C72" s="10" t="s">
        <v>405</v>
      </c>
      <c r="D72" s="10" t="s">
        <v>319</v>
      </c>
      <c r="E72" s="10" t="s">
        <v>427</v>
      </c>
      <c r="F72" s="10" t="s">
        <v>567</v>
      </c>
      <c r="G72" s="10" t="s">
        <v>568</v>
      </c>
    </row>
    <row r="73" ht="30" customHeight="1">
      <c r="A73" s="8" t="s">
        <v>533</v>
      </c>
      <c r="B73" s="8" t="s">
        <v>569</v>
      </c>
      <c r="C73" s="8" t="s">
        <v>405</v>
      </c>
      <c r="D73" s="8" t="s">
        <v>319</v>
      </c>
      <c r="E73" s="8" t="s">
        <v>570</v>
      </c>
      <c r="F73" s="8" t="s">
        <v>571</v>
      </c>
      <c r="G73" s="8" t="s">
        <v>572</v>
      </c>
    </row>
    <row r="74" ht="30" customHeight="1">
      <c r="A74" s="10" t="s">
        <v>533</v>
      </c>
      <c r="B74" s="10" t="s">
        <v>345</v>
      </c>
      <c r="C74" s="10" t="s">
        <v>405</v>
      </c>
      <c r="D74" s="10" t="s">
        <v>319</v>
      </c>
      <c r="E74" s="10" t="s">
        <v>338</v>
      </c>
      <c r="F74" s="10" t="s">
        <v>573</v>
      </c>
      <c r="G74" s="10" t="s">
        <v>574</v>
      </c>
    </row>
    <row r="75" ht="42" customHeight="1">
      <c r="A75" s="8" t="s">
        <v>533</v>
      </c>
      <c r="B75" s="8" t="s">
        <v>575</v>
      </c>
      <c r="C75" s="8" t="s">
        <v>496</v>
      </c>
      <c r="D75" s="8" t="s">
        <v>319</v>
      </c>
      <c r="E75" s="8" t="s">
        <v>338</v>
      </c>
      <c r="F75" s="8" t="s">
        <v>576</v>
      </c>
      <c r="G75" s="8" t="s">
        <v>577</v>
      </c>
    </row>
    <row r="76" ht="30" customHeight="1">
      <c r="A76" s="10" t="s">
        <v>533</v>
      </c>
      <c r="B76" s="10" t="s">
        <v>578</v>
      </c>
      <c r="C76" s="10" t="s">
        <v>442</v>
      </c>
      <c r="D76" s="10" t="s">
        <v>319</v>
      </c>
      <c r="E76" s="10" t="s">
        <v>338</v>
      </c>
      <c r="F76" s="10" t="s">
        <v>579</v>
      </c>
      <c r="G76" s="10" t="s">
        <v>580</v>
      </c>
    </row>
    <row r="77" ht="72" customHeight="1">
      <c r="A77" s="8" t="s">
        <v>533</v>
      </c>
      <c r="B77" s="8" t="s">
        <v>581</v>
      </c>
      <c r="C77" s="8" t="s">
        <v>442</v>
      </c>
      <c r="D77" s="8" t="s">
        <v>319</v>
      </c>
      <c r="E77" s="8" t="s">
        <v>338</v>
      </c>
      <c r="F77" s="8" t="s">
        <v>582</v>
      </c>
      <c r="G77" s="8" t="s">
        <v>583</v>
      </c>
    </row>
    <row r="78" ht="30" customHeight="1">
      <c r="A78" s="10" t="s">
        <v>584</v>
      </c>
      <c r="B78" s="10" t="s">
        <v>392</v>
      </c>
      <c r="C78" s="10" t="s">
        <v>405</v>
      </c>
      <c r="D78" s="10" t="str">
        <v>필수</v>
      </c>
      <c r="E78" s="10" t="str">
        <v>null</v>
      </c>
      <c r="F78" s="10" t="str">
        <v>API-05 transient 결과에서는 항상 null; Candidate DB ID를 생성하거나 위장하지 않음.</v>
      </c>
      <c r="G78" s="10" t="str">
        <v>—</v>
      </c>
    </row>
    <row r="79" ht="30" customHeight="1">
      <c r="A79" s="8" t="s">
        <v>584</v>
      </c>
      <c r="B79" s="8" t="s">
        <v>585</v>
      </c>
      <c r="C79" s="8" t="s">
        <v>533</v>
      </c>
      <c r="D79" s="8" t="str">
        <v>필수</v>
      </c>
      <c r="E79" s="8" t="str">
        <v>—</v>
      </c>
      <c r="F79" s="8" t="str">
        <v>응답용 FoundItem 원본 캐시 참조</v>
      </c>
      <c r="G79" s="8" t="str">
        <v>—</v>
      </c>
    </row>
    <row r="80" ht="30" customHeight="1">
      <c r="A80" s="10" t="s">
        <v>584</v>
      </c>
      <c r="B80" s="10" t="s">
        <v>586</v>
      </c>
      <c r="C80" s="10" t="s">
        <v>587</v>
      </c>
      <c r="D80" s="10" t="str">
        <v>필수</v>
      </c>
      <c r="E80" s="10" t="str">
        <v>최소 1</v>
      </c>
      <c r="F80" s="10" t="str">
        <v>OpenAI 검증 결과 또는 규칙 기반 fallback 순위</v>
      </c>
      <c r="G80" s="10" t="str">
        <v>—</v>
      </c>
    </row>
    <row r="81" ht="30" customHeight="1">
      <c r="A81" s="8" t="s">
        <v>584</v>
      </c>
      <c r="B81" s="8" t="s">
        <v>588</v>
      </c>
      <c r="C81" s="8" t="s">
        <v>589</v>
      </c>
      <c r="D81" s="8" t="str">
        <v>필수</v>
      </c>
      <c r="E81" s="8" t="str">
        <v>—</v>
      </c>
      <c r="F81" s="8" t="str">
        <v>OpenAI 검증 결과 또는 규칙 기반 fallback 값</v>
      </c>
      <c r="G81" s="8" t="str">
        <v>—</v>
      </c>
    </row>
    <row r="82" ht="42" customHeight="1">
      <c r="A82" s="10" t="s">
        <v>584</v>
      </c>
      <c r="B82" s="10" t="s">
        <v>590</v>
      </c>
      <c r="C82" s="10" t="s">
        <v>405</v>
      </c>
      <c r="D82" s="10" t="str">
        <v>필수</v>
      </c>
      <c r="E82" s="10" t="str">
        <v>1~500 code point</v>
      </c>
      <c r="F82" s="10" t="str">
        <v>선택 언어의 추천 이유; blank·HTML·제어문자 금지</v>
      </c>
      <c r="G82" s="10" t="str">
        <v>—</v>
      </c>
    </row>
    <row r="83" ht="30" customHeight="1">
      <c r="A83" s="8" t="s">
        <v>584</v>
      </c>
      <c r="B83" s="8" t="s">
        <v>591</v>
      </c>
      <c r="C83" s="8" t="s">
        <v>480</v>
      </c>
      <c r="D83" s="8" t="str">
        <v>필수</v>
      </c>
      <c r="E83" s="8" t="str">
        <v>값: false</v>
      </c>
      <c r="F83" s="8" t="str">
        <v>API-05 transient 결과는 항상 false</v>
      </c>
      <c r="G83" s="8" t="str">
        <v>—</v>
      </c>
    </row>
    <row r="84" ht="57" customHeight="1">
      <c r="A84" s="10" t="s">
        <v>584</v>
      </c>
      <c r="B84" s="10" t="s">
        <v>592</v>
      </c>
      <c r="C84" s="10" t="s">
        <v>480</v>
      </c>
      <c r="D84" s="10" t="str">
        <v>필수</v>
      </c>
      <c r="E84" s="10" t="str">
        <v>값: false</v>
      </c>
      <c r="F84" s="10" t="str">
        <v>API-05 transient 결과는 항상 false</v>
      </c>
      <c r="G84" s="10" t="str">
        <v>—</v>
      </c>
    </row>
    <row r="85" ht="30" customHeight="1">
      <c r="A85" s="8" t="s">
        <v>584</v>
      </c>
      <c r="B85" s="8" t="s">
        <v>390</v>
      </c>
      <c r="C85" s="8" t="s">
        <v>405</v>
      </c>
      <c r="D85" s="8" t="str">
        <v>필수</v>
      </c>
      <c r="E85" s="8" t="str">
        <v>null</v>
      </c>
      <c r="F85" s="8" t="str">
        <v>API-05에서는 알림 관계를 연결하지 않음</v>
      </c>
      <c r="G85" s="8" t="str">
        <v>—</v>
      </c>
    </row>
    <row r="86" ht="30" customHeight="1">
      <c r="A86" s="10" t="s">
        <v>584</v>
      </c>
      <c r="B86" s="10" t="s">
        <v>593</v>
      </c>
      <c r="C86" s="10" t="s">
        <v>496</v>
      </c>
      <c r="D86" s="10" t="str">
        <v>필수</v>
      </c>
      <c r="E86" s="10" t="str">
        <v>null</v>
      </c>
      <c r="F86" s="10" t="str">
        <v>API-05 transient 결과는 null</v>
      </c>
      <c r="G86" s="10" t="str">
        <v>—</v>
      </c>
    </row>
    <row r="87" ht="30" customHeight="1">
      <c r="A87" s="8" t="s">
        <v>584</v>
      </c>
      <c r="B87" s="8" t="s">
        <v>594</v>
      </c>
      <c r="C87" s="8" t="s">
        <v>496</v>
      </c>
      <c r="D87" s="8" t="str">
        <v>필수</v>
      </c>
      <c r="E87" s="8" t="str">
        <v>null</v>
      </c>
      <c r="F87" s="8" t="str">
        <v>API-05 transient 결과는 null</v>
      </c>
      <c r="G87" s="8" t="str">
        <v>—</v>
      </c>
    </row>
    <row r="88" ht="42" customHeight="1">
      <c r="A88" s="10" t="s">
        <v>595</v>
      </c>
      <c r="B88" s="10" t="s">
        <v>596</v>
      </c>
      <c r="C88" s="10" t="s">
        <v>332</v>
      </c>
      <c r="D88" s="10" t="s">
        <v>319</v>
      </c>
      <c r="E88" s="10" t="s">
        <v>338</v>
      </c>
      <c r="F88" s="10" t="str">
        <v>API-05 포털기관 목록 조회 정상 완료</v>
      </c>
      <c r="G88" s="10" t="s">
        <v>338</v>
      </c>
    </row>
    <row r="89" ht="30" customHeight="1">
      <c r="A89" s="8" t="s">
        <v>595</v>
      </c>
      <c r="B89" s="8" t="s">
        <v>597</v>
      </c>
      <c r="C89" s="8" t="s">
        <v>332</v>
      </c>
      <c r="D89" s="8" t="s">
        <v>319</v>
      </c>
      <c r="E89" s="8" t="s">
        <v>338</v>
      </c>
      <c r="F89" s="8" t="str">
        <v>legacy 공유 서비스용 상태; 신규 API-05에서는 사용하지 않음</v>
      </c>
      <c r="G89" s="8" t="s">
        <v>338</v>
      </c>
    </row>
    <row r="90" ht="42" customHeight="1">
      <c r="A90" s="10" t="s">
        <v>598</v>
      </c>
      <c r="B90" s="10" t="s">
        <v>599</v>
      </c>
      <c r="C90" s="10" t="s">
        <v>332</v>
      </c>
      <c r="D90" s="10" t="s">
        <v>319</v>
      </c>
      <c r="E90" s="10" t="s">
        <v>338</v>
      </c>
      <c r="F90" s="10" t="s">
        <v>600</v>
      </c>
      <c r="G90" s="10" t="s">
        <v>338</v>
      </c>
    </row>
    <row r="91" ht="30" customHeight="1">
      <c r="A91" s="8" t="s">
        <v>598</v>
      </c>
      <c r="B91" s="8" t="s">
        <v>601</v>
      </c>
      <c r="C91" s="8" t="s">
        <v>332</v>
      </c>
      <c r="D91" s="8" t="s">
        <v>319</v>
      </c>
      <c r="E91" s="8" t="s">
        <v>338</v>
      </c>
      <c r="F91" s="8" t="s">
        <v>602</v>
      </c>
      <c r="G91" s="8" t="s">
        <v>338</v>
      </c>
    </row>
    <row r="92" ht="30" customHeight="1">
      <c r="A92" s="10" t="s">
        <v>598</v>
      </c>
      <c r="B92" s="10" t="s">
        <v>603</v>
      </c>
      <c r="C92" s="10" t="s">
        <v>332</v>
      </c>
      <c r="D92" s="10" t="s">
        <v>319</v>
      </c>
      <c r="E92" s="10" t="s">
        <v>338</v>
      </c>
      <c r="F92" s="10" t="s">
        <v>604</v>
      </c>
      <c r="G92" s="10" t="s">
        <v>338</v>
      </c>
    </row>
    <row r="93" ht="30" customHeight="1">
      <c r="A93" s="8" t="s">
        <v>605</v>
      </c>
      <c r="B93" s="8" t="s">
        <v>606</v>
      </c>
      <c r="C93" s="8" t="s">
        <v>332</v>
      </c>
      <c r="D93" s="8" t="s">
        <v>607</v>
      </c>
      <c r="E93" s="8" t="s">
        <v>338</v>
      </c>
      <c r="F93" s="8" t="s">
        <v>608</v>
      </c>
      <c r="G93" s="8" t="s">
        <v>338</v>
      </c>
    </row>
    <row r="94" ht="30" customHeight="1">
      <c r="A94" s="10" t="s">
        <v>605</v>
      </c>
      <c r="B94" s="10" t="s">
        <v>609</v>
      </c>
      <c r="C94" s="10" t="s">
        <v>332</v>
      </c>
      <c r="D94" s="10" t="s">
        <v>607</v>
      </c>
      <c r="E94" s="10" t="s">
        <v>338</v>
      </c>
      <c r="F94" s="10" t="s">
        <v>610</v>
      </c>
      <c r="G94" s="10" t="s">
        <v>338</v>
      </c>
    </row>
    <row r="95" ht="42" customHeight="1">
      <c r="A95" s="8" t="s">
        <v>611</v>
      </c>
      <c r="B95" s="8" t="s">
        <v>612</v>
      </c>
      <c r="C95" s="8" t="s">
        <v>482</v>
      </c>
      <c r="D95" s="8" t="s">
        <v>319</v>
      </c>
      <c r="E95" s="8" t="s">
        <v>338</v>
      </c>
      <c r="F95" s="11" t="str">
        <v>공통 자료형 참조</v>
      </c>
      <c r="G95" s="8" t="s">
        <v>338</v>
      </c>
    </row>
    <row r="96" ht="42" customHeight="1">
      <c r="A96" s="10" t="s">
        <v>611</v>
      </c>
      <c r="B96" s="10" t="s">
        <v>613</v>
      </c>
      <c r="C96" s="10" t="s">
        <v>513</v>
      </c>
      <c r="D96" s="10" t="s">
        <v>319</v>
      </c>
      <c r="E96" s="10" t="s">
        <v>338</v>
      </c>
      <c r="F96" s="10" t="str">
        <v>공통 자료형 참조</v>
      </c>
      <c r="G96" s="10" t="s">
        <v>338</v>
      </c>
    </row>
    <row r="97" ht="30" customHeight="1">
      <c r="A97" s="8" t="s">
        <v>611</v>
      </c>
      <c r="B97" s="8" t="s">
        <v>614</v>
      </c>
      <c r="C97" s="8" t="s">
        <v>332</v>
      </c>
      <c r="D97" s="8" t="s">
        <v>319</v>
      </c>
      <c r="E97" s="8" t="s">
        <v>615</v>
      </c>
      <c r="F97" s="8" t="str">
        <v>API-05는 COMPLETE. 포털기관 실패는 LOST_API_UNAVAILABLE 오류</v>
      </c>
      <c r="G97" s="8" t="s">
        <v>338</v>
      </c>
    </row>
    <row r="98" ht="30" customHeight="1">
      <c r="A98" s="10" t="s">
        <v>611</v>
      </c>
      <c r="B98" s="10" t="s">
        <v>616</v>
      </c>
      <c r="C98" s="10" t="s">
        <v>332</v>
      </c>
      <c r="D98" s="10" t="s">
        <v>319</v>
      </c>
      <c r="E98" s="10" t="s">
        <v>617</v>
      </c>
      <c r="F98" s="10" t="str">
        <v>OpenAI 성공·fallback·후보0건 상태</v>
      </c>
      <c r="G98" s="10" t="s">
        <v>338</v>
      </c>
    </row>
    <row r="99" ht="30" customHeight="1">
      <c r="A99" s="8" t="s">
        <v>611</v>
      </c>
      <c r="B99" s="8" t="s">
        <v>618</v>
      </c>
      <c r="C99" s="8" t="s">
        <v>480</v>
      </c>
      <c r="D99" s="8" t="s">
        <v>319</v>
      </c>
      <c r="E99" s="8" t="s">
        <v>619</v>
      </c>
      <c r="F99" s="8" t="str">
        <v>API-05 결과 관계는 저장하지 않으므로 항상 false</v>
      </c>
      <c r="G99" s="8" t="s">
        <v>338</v>
      </c>
    </row>
    <row r="100" ht="30" customHeight="1">
      <c r="A100" s="10" t="s">
        <v>611</v>
      </c>
      <c r="B100" s="10" t="s">
        <v>620</v>
      </c>
      <c r="C100" s="10" t="s">
        <v>465</v>
      </c>
      <c r="D100" s="10" t="s">
        <v>319</v>
      </c>
      <c r="E100" s="10" t="s">
        <v>621</v>
      </c>
      <c r="F100" s="10" t="str">
        <v>AI_RANKING_UNAVAILABLE, RESULT_LIMIT_REACHED</v>
      </c>
      <c r="G100" s="10" t="s">
        <v>338</v>
      </c>
    </row>
    <row r="101" ht="30" customHeight="1">
      <c r="A101" s="8" t="s">
        <v>611</v>
      </c>
      <c r="B101" s="8" t="s">
        <v>622</v>
      </c>
      <c r="C101" s="8" t="s">
        <v>623</v>
      </c>
      <c r="D101" s="8" t="s">
        <v>319</v>
      </c>
      <c r="E101" s="8" t="s">
        <v>624</v>
      </c>
      <c r="F101" s="8" t="str">
        <v>Frontend 호환용 이름. transient 결과 최대100개이며 Candidate Entity 저장을 뜻하지 않음</v>
      </c>
      <c r="G101" s="8" t="s">
        <v>338</v>
      </c>
    </row>
    <row r="102" ht="57" customHeight="1">
      <c r="A102" s="10" t="s">
        <v>611</v>
      </c>
      <c r="B102" s="10" t="s">
        <v>625</v>
      </c>
      <c r="C102" s="10" t="s">
        <v>465</v>
      </c>
      <c r="D102" s="10" t="s">
        <v>319</v>
      </c>
      <c r="E102" s="10" t="s">
        <v>338</v>
      </c>
      <c r="F102" s="10" t="str">
        <v>정상 결과면 빈 배열</v>
      </c>
      <c r="G102" s="10" t="s">
        <v>338</v>
      </c>
    </row>
    <row r="103" ht="57" customHeight="1">
      <c r="A103" s="8" t="s">
        <v>626</v>
      </c>
      <c r="B103" s="8" t="s">
        <v>390</v>
      </c>
      <c r="C103" s="8" t="s">
        <v>332</v>
      </c>
      <c r="D103" s="8" t="s">
        <v>319</v>
      </c>
      <c r="E103" s="8" t="s">
        <v>362</v>
      </c>
      <c r="F103" s="8" t="s">
        <v>627</v>
      </c>
      <c r="G103" s="8" t="s">
        <v>628</v>
      </c>
    </row>
    <row r="104" ht="30" customHeight="1">
      <c r="A104" s="10" t="s">
        <v>626</v>
      </c>
      <c r="B104" s="10" t="s">
        <v>361</v>
      </c>
      <c r="C104" s="10" t="s">
        <v>332</v>
      </c>
      <c r="D104" s="10" t="s">
        <v>319</v>
      </c>
      <c r="E104" s="10" t="s">
        <v>362</v>
      </c>
      <c r="F104" s="10" t="s">
        <v>629</v>
      </c>
      <c r="G104" s="10" t="s">
        <v>630</v>
      </c>
    </row>
    <row r="105" ht="30" customHeight="1">
      <c r="A105" s="8" t="s">
        <v>626</v>
      </c>
      <c r="B105" s="8" t="s">
        <v>631</v>
      </c>
      <c r="C105" s="8" t="s">
        <v>632</v>
      </c>
      <c r="D105" s="8" t="s">
        <v>319</v>
      </c>
      <c r="E105" s="8" t="s">
        <v>338</v>
      </c>
      <c r="F105" s="8" t="s">
        <v>633</v>
      </c>
      <c r="G105" s="8" t="s">
        <v>634</v>
      </c>
    </row>
    <row r="106" ht="30" customHeight="1">
      <c r="A106" s="10" t="s">
        <v>626</v>
      </c>
      <c r="B106" s="10" t="s">
        <v>635</v>
      </c>
      <c r="C106" s="10" t="s">
        <v>324</v>
      </c>
      <c r="D106" s="10" t="s">
        <v>319</v>
      </c>
      <c r="E106" s="10" t="s">
        <v>338</v>
      </c>
      <c r="F106" s="10" t="s">
        <v>636</v>
      </c>
      <c r="G106" s="10" t="s">
        <v>637</v>
      </c>
    </row>
    <row r="107" ht="30" customHeight="1">
      <c r="A107" s="8" t="s">
        <v>626</v>
      </c>
      <c r="B107" s="8" t="s">
        <v>331</v>
      </c>
      <c r="C107" s="8" t="s">
        <v>332</v>
      </c>
      <c r="D107" s="8" t="s">
        <v>319</v>
      </c>
      <c r="E107" s="8" t="s">
        <v>338</v>
      </c>
      <c r="F107" s="8" t="s">
        <v>638</v>
      </c>
      <c r="G107" s="8" t="s">
        <v>639</v>
      </c>
    </row>
    <row r="108" ht="42" customHeight="1">
      <c r="A108" s="10" t="s">
        <v>626</v>
      </c>
      <c r="B108" s="10" t="s">
        <v>545</v>
      </c>
      <c r="C108" s="10" t="s">
        <v>332</v>
      </c>
      <c r="D108" s="10" t="s">
        <v>319</v>
      </c>
      <c r="E108" s="10" t="s">
        <v>338</v>
      </c>
      <c r="F108" s="10" t="s">
        <v>640</v>
      </c>
      <c r="G108" s="10" t="s">
        <v>641</v>
      </c>
    </row>
    <row r="109" ht="42" customHeight="1">
      <c r="A109" s="8" t="s">
        <v>626</v>
      </c>
      <c r="B109" s="8" t="s">
        <v>357</v>
      </c>
      <c r="C109" s="8" t="s">
        <v>332</v>
      </c>
      <c r="D109" s="8" t="s">
        <v>319</v>
      </c>
      <c r="E109" s="8" t="s">
        <v>642</v>
      </c>
      <c r="F109" s="8" t="s">
        <v>643</v>
      </c>
      <c r="G109" s="8" t="s">
        <v>644</v>
      </c>
    </row>
    <row r="110" ht="30" customHeight="1">
      <c r="A110" s="10" t="s">
        <v>626</v>
      </c>
      <c r="B110" s="10" t="s">
        <v>645</v>
      </c>
      <c r="C110" s="10" t="s">
        <v>351</v>
      </c>
      <c r="D110" s="10" t="s">
        <v>319</v>
      </c>
      <c r="E110" s="10" t="s">
        <v>506</v>
      </c>
      <c r="F110" s="10" t="s">
        <v>646</v>
      </c>
      <c r="G110" s="10" t="s">
        <v>338</v>
      </c>
    </row>
    <row r="111" ht="30" customHeight="1">
      <c r="A111" s="8" t="s">
        <v>626</v>
      </c>
      <c r="B111" s="8" t="s">
        <v>647</v>
      </c>
      <c r="C111" s="8" t="s">
        <v>465</v>
      </c>
      <c r="D111" s="8" t="s">
        <v>319</v>
      </c>
      <c r="E111" s="8" t="s">
        <v>338</v>
      </c>
      <c r="F111" s="8" t="s">
        <v>648</v>
      </c>
      <c r="G111" s="8" t="s">
        <v>338</v>
      </c>
    </row>
    <row r="112" ht="30" customHeight="1">
      <c r="A112" s="10" t="s">
        <v>626</v>
      </c>
      <c r="B112" s="10" t="s">
        <v>649</v>
      </c>
      <c r="C112" s="10" t="s">
        <v>496</v>
      </c>
      <c r="D112" s="10" t="s">
        <v>319</v>
      </c>
      <c r="E112" s="10" t="s">
        <v>338</v>
      </c>
      <c r="F112" s="10" t="s">
        <v>650</v>
      </c>
      <c r="G112" s="10" t="s">
        <v>651</v>
      </c>
    </row>
    <row r="113" ht="30" customHeight="1">
      <c r="A113" s="8" t="s">
        <v>626</v>
      </c>
      <c r="B113" s="8" t="s">
        <v>441</v>
      </c>
      <c r="C113" s="8" t="s">
        <v>442</v>
      </c>
      <c r="D113" s="8" t="s">
        <v>319</v>
      </c>
      <c r="E113" s="8" t="s">
        <v>338</v>
      </c>
      <c r="F113" s="8" t="s">
        <v>652</v>
      </c>
      <c r="G113" s="8" t="s">
        <v>653</v>
      </c>
    </row>
    <row r="114" ht="30" customHeight="1">
      <c r="A114" s="10" t="s">
        <v>654</v>
      </c>
      <c r="B114" s="10" t="s">
        <v>655</v>
      </c>
      <c r="C114" s="10" t="s">
        <v>332</v>
      </c>
      <c r="D114" s="10" t="s">
        <v>319</v>
      </c>
      <c r="E114" s="10" t="s">
        <v>338</v>
      </c>
      <c r="F114" s="10" t="s">
        <v>656</v>
      </c>
      <c r="G114" s="10" t="s">
        <v>338</v>
      </c>
    </row>
    <row r="115" ht="30" customHeight="1">
      <c r="A115" s="8" t="s">
        <v>654</v>
      </c>
      <c r="B115" s="8" t="s">
        <v>590</v>
      </c>
      <c r="C115" s="8" t="s">
        <v>332</v>
      </c>
      <c r="D115" s="8" t="s">
        <v>319</v>
      </c>
      <c r="E115" s="8" t="s">
        <v>338</v>
      </c>
      <c r="F115" s="8" t="s">
        <v>657</v>
      </c>
      <c r="G115" s="8" t="s">
        <v>338</v>
      </c>
    </row>
    <row r="116" ht="30" customHeight="1">
      <c r="A116" s="10" t="s">
        <v>658</v>
      </c>
      <c r="B116" s="10" t="s">
        <v>527</v>
      </c>
      <c r="C116" s="10" t="s">
        <v>659</v>
      </c>
      <c r="D116" s="10" t="s">
        <v>319</v>
      </c>
      <c r="E116" s="10" t="s">
        <v>338</v>
      </c>
      <c r="F116" s="10"/>
      <c r="G116" s="10" t="s">
        <v>338</v>
      </c>
    </row>
    <row r="117" ht="30" customHeight="1">
      <c r="A117" s="8" t="s">
        <v>658</v>
      </c>
      <c r="B117" s="8" t="s">
        <v>350</v>
      </c>
      <c r="C117" s="8" t="s">
        <v>351</v>
      </c>
      <c r="D117" s="8" t="s">
        <v>319</v>
      </c>
      <c r="E117" s="8" t="s">
        <v>506</v>
      </c>
      <c r="F117" s="8" t="s">
        <v>660</v>
      </c>
      <c r="G117" s="8" t="s">
        <v>338</v>
      </c>
    </row>
    <row r="118" ht="30" customHeight="1">
      <c r="A118" s="10" t="s">
        <v>658</v>
      </c>
      <c r="B118" s="10" t="s">
        <v>354</v>
      </c>
      <c r="C118" s="10" t="s">
        <v>351</v>
      </c>
      <c r="D118" s="10" t="s">
        <v>319</v>
      </c>
      <c r="E118" s="10" t="s">
        <v>661</v>
      </c>
      <c r="F118" s="10" t="s">
        <v>662</v>
      </c>
      <c r="G118" s="10" t="s">
        <v>338</v>
      </c>
    </row>
    <row r="119" ht="30" customHeight="1">
      <c r="A119" s="8" t="s">
        <v>658</v>
      </c>
      <c r="B119" s="8" t="s">
        <v>663</v>
      </c>
      <c r="C119" s="8" t="s">
        <v>351</v>
      </c>
      <c r="D119" s="8" t="s">
        <v>319</v>
      </c>
      <c r="E119" s="8" t="s">
        <v>506</v>
      </c>
      <c r="F119" s="8" t="s">
        <v>664</v>
      </c>
      <c r="G119" s="8" t="s">
        <v>338</v>
      </c>
    </row>
    <row r="120" ht="30" customHeight="1">
      <c r="A120" s="10" t="s">
        <v>658</v>
      </c>
      <c r="B120" s="10" t="s">
        <v>665</v>
      </c>
      <c r="C120" s="10" t="s">
        <v>351</v>
      </c>
      <c r="D120" s="10" t="s">
        <v>319</v>
      </c>
      <c r="E120" s="10" t="s">
        <v>506</v>
      </c>
      <c r="F120" s="10" t="s">
        <v>666</v>
      </c>
      <c r="G120" s="10" t="s">
        <v>338</v>
      </c>
    </row>
    <row r="121" ht="30" customHeight="1">
      <c r="A121" s="8" t="s">
        <v>667</v>
      </c>
      <c r="B121" s="8" t="s">
        <v>527</v>
      </c>
      <c r="C121" s="8" t="s">
        <v>623</v>
      </c>
      <c r="D121" s="8" t="s">
        <v>319</v>
      </c>
      <c r="E121" s="8" t="s">
        <v>338</v>
      </c>
      <c r="F121" s="8"/>
      <c r="G121" s="8" t="s">
        <v>338</v>
      </c>
    </row>
    <row r="122" ht="30" customHeight="1">
      <c r="A122" s="10" t="s">
        <v>667</v>
      </c>
      <c r="B122" s="10" t="s">
        <v>350</v>
      </c>
      <c r="C122" s="10" t="s">
        <v>351</v>
      </c>
      <c r="D122" s="10" t="s">
        <v>319</v>
      </c>
      <c r="E122" s="10" t="s">
        <v>506</v>
      </c>
      <c r="F122" s="10" t="s">
        <v>660</v>
      </c>
      <c r="G122" s="10" t="s">
        <v>338</v>
      </c>
    </row>
    <row r="123" ht="30" customHeight="1">
      <c r="A123" s="8" t="s">
        <v>667</v>
      </c>
      <c r="B123" s="8" t="s">
        <v>354</v>
      </c>
      <c r="C123" s="8" t="s">
        <v>351</v>
      </c>
      <c r="D123" s="8" t="s">
        <v>319</v>
      </c>
      <c r="E123" s="8" t="s">
        <v>661</v>
      </c>
      <c r="F123" s="8" t="s">
        <v>662</v>
      </c>
      <c r="G123" s="8" t="s">
        <v>338</v>
      </c>
    </row>
    <row r="124" ht="30" customHeight="1">
      <c r="A124" s="10" t="s">
        <v>667</v>
      </c>
      <c r="B124" s="10" t="s">
        <v>663</v>
      </c>
      <c r="C124" s="10" t="s">
        <v>351</v>
      </c>
      <c r="D124" s="10" t="s">
        <v>319</v>
      </c>
      <c r="E124" s="10" t="s">
        <v>506</v>
      </c>
      <c r="F124" s="10" t="s">
        <v>664</v>
      </c>
      <c r="G124" s="10" t="s">
        <v>338</v>
      </c>
    </row>
    <row r="125" ht="30" customHeight="1">
      <c r="A125" s="8" t="s">
        <v>667</v>
      </c>
      <c r="B125" s="8" t="s">
        <v>665</v>
      </c>
      <c r="C125" s="8" t="s">
        <v>351</v>
      </c>
      <c r="D125" s="8" t="s">
        <v>319</v>
      </c>
      <c r="E125" s="8" t="s">
        <v>506</v>
      </c>
      <c r="F125" s="8" t="s">
        <v>666</v>
      </c>
      <c r="G125" s="8" t="s">
        <v>338</v>
      </c>
    </row>
    <row r="126" ht="30" customHeight="1">
      <c r="A126" s="10" t="s">
        <v>668</v>
      </c>
      <c r="B126" s="10" t="s">
        <v>527</v>
      </c>
      <c r="C126" s="10" t="s">
        <v>669</v>
      </c>
      <c r="D126" s="10" t="s">
        <v>319</v>
      </c>
      <c r="E126" s="10" t="s">
        <v>338</v>
      </c>
      <c r="F126" s="10"/>
      <c r="G126" s="10" t="s">
        <v>338</v>
      </c>
    </row>
    <row r="127" ht="30" customHeight="1">
      <c r="A127" s="8" t="s">
        <v>668</v>
      </c>
      <c r="B127" s="8" t="s">
        <v>350</v>
      </c>
      <c r="C127" s="8" t="s">
        <v>351</v>
      </c>
      <c r="D127" s="8" t="s">
        <v>319</v>
      </c>
      <c r="E127" s="8" t="s">
        <v>506</v>
      </c>
      <c r="F127" s="8" t="s">
        <v>660</v>
      </c>
      <c r="G127" s="8" t="s">
        <v>338</v>
      </c>
    </row>
    <row r="128" ht="30" customHeight="1">
      <c r="A128" s="10" t="s">
        <v>668</v>
      </c>
      <c r="B128" s="10" t="s">
        <v>354</v>
      </c>
      <c r="C128" s="10" t="s">
        <v>351</v>
      </c>
      <c r="D128" s="10" t="s">
        <v>319</v>
      </c>
      <c r="E128" s="10" t="s">
        <v>661</v>
      </c>
      <c r="F128" s="10" t="s">
        <v>662</v>
      </c>
      <c r="G128" s="10" t="s">
        <v>338</v>
      </c>
    </row>
    <row r="129" ht="30" customHeight="1">
      <c r="A129" s="8" t="s">
        <v>668</v>
      </c>
      <c r="B129" s="8" t="s">
        <v>663</v>
      </c>
      <c r="C129" s="8" t="s">
        <v>351</v>
      </c>
      <c r="D129" s="8" t="s">
        <v>319</v>
      </c>
      <c r="E129" s="8" t="s">
        <v>506</v>
      </c>
      <c r="F129" s="8" t="s">
        <v>664</v>
      </c>
      <c r="G129" s="8" t="s">
        <v>338</v>
      </c>
    </row>
    <row r="130" ht="15.75" customHeight="1">
      <c r="A130" s="10" t="s">
        <v>668</v>
      </c>
      <c r="B130" s="10" t="s">
        <v>665</v>
      </c>
      <c r="C130" s="10" t="s">
        <v>351</v>
      </c>
      <c r="D130" s="10" t="s">
        <v>319</v>
      </c>
      <c r="E130" s="10" t="s">
        <v>506</v>
      </c>
      <c r="F130" s="10" t="s">
        <v>666</v>
      </c>
      <c r="G130" s="10" t="s">
        <v>338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2"/>
    <mergeCell ref="A3:G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0.0"/>
    <col customWidth="1" min="3" max="4" width="40.0"/>
    <col customWidth="1" min="5" max="5" width="16.0"/>
    <col customWidth="1" min="6" max="26" width="8.63"/>
  </cols>
  <sheetData>
    <row r="1" ht="24" customHeight="1">
      <c r="A1" s="1" t="s">
        <v>670</v>
      </c>
    </row>
    <row r="2" ht="24" customHeight="1"/>
    <row r="3" ht="31.5" customHeight="1">
      <c r="A3" s="5" t="s">
        <v>34</v>
      </c>
    </row>
    <row r="4">
      <c r="A4" s="3"/>
      <c r="B4" s="3"/>
      <c r="C4" s="3"/>
      <c r="D4" s="3"/>
      <c r="E4" s="3"/>
    </row>
    <row r="5" ht="30" customHeight="1">
      <c r="A5" s="6" t="s">
        <v>671</v>
      </c>
      <c r="B5" s="6" t="s">
        <v>672</v>
      </c>
      <c r="C5" s="6" t="s">
        <v>673</v>
      </c>
      <c r="D5" s="6" t="s">
        <v>674</v>
      </c>
      <c r="E5" s="6" t="s">
        <v>675</v>
      </c>
    </row>
    <row r="6" ht="87" customHeight="1">
      <c r="A6" s="8" t="s">
        <v>676</v>
      </c>
      <c r="B6" s="8">
        <v>400.0</v>
      </c>
      <c r="C6" s="8" t="s">
        <v>677</v>
      </c>
      <c r="D6" s="8" t="s">
        <v>678</v>
      </c>
      <c r="E6" s="8" t="s">
        <v>679</v>
      </c>
    </row>
    <row r="7" ht="42" customHeight="1">
      <c r="A7" s="10" t="s">
        <v>680</v>
      </c>
      <c r="B7" s="10">
        <v>400.0</v>
      </c>
      <c r="C7" s="10" t="s">
        <v>681</v>
      </c>
      <c r="D7" s="10" t="s">
        <v>682</v>
      </c>
      <c r="E7" s="10" t="s">
        <v>683</v>
      </c>
    </row>
    <row r="8" ht="30" customHeight="1">
      <c r="A8" s="8" t="s">
        <v>684</v>
      </c>
      <c r="B8" s="8">
        <v>400.0</v>
      </c>
      <c r="C8" s="8" t="s">
        <v>685</v>
      </c>
      <c r="D8" s="8" t="s">
        <v>686</v>
      </c>
      <c r="E8" s="8" t="s">
        <v>687</v>
      </c>
    </row>
    <row r="9" ht="30" customHeight="1">
      <c r="A9" s="10" t="s">
        <v>688</v>
      </c>
      <c r="B9" s="10">
        <v>401.0</v>
      </c>
      <c r="C9" s="10" t="s">
        <v>689</v>
      </c>
      <c r="D9" s="10" t="s">
        <v>690</v>
      </c>
      <c r="E9" s="10" t="s">
        <v>52</v>
      </c>
    </row>
    <row r="10" ht="30" customHeight="1">
      <c r="A10" s="8" t="s">
        <v>691</v>
      </c>
      <c r="B10" s="8">
        <v>401.0</v>
      </c>
      <c r="C10" s="8" t="s">
        <v>692</v>
      </c>
      <c r="D10" s="8" t="s">
        <v>693</v>
      </c>
      <c r="E10" s="8" t="s">
        <v>52</v>
      </c>
    </row>
    <row r="11" ht="42" customHeight="1">
      <c r="A11" s="10" t="s">
        <v>694</v>
      </c>
      <c r="B11" s="10">
        <v>401.0</v>
      </c>
      <c r="C11" s="10" t="s">
        <v>695</v>
      </c>
      <c r="D11" s="10" t="s">
        <v>696</v>
      </c>
      <c r="E11" s="10" t="s">
        <v>52</v>
      </c>
    </row>
    <row r="12" ht="62.25" customHeight="1">
      <c r="A12" s="8" t="s">
        <v>697</v>
      </c>
      <c r="B12" s="8">
        <v>401.0</v>
      </c>
      <c r="C12" s="8" t="s">
        <v>698</v>
      </c>
      <c r="D12" s="11" t="s">
        <v>699</v>
      </c>
      <c r="E12" s="8" t="s">
        <v>52</v>
      </c>
    </row>
    <row r="13" ht="72" customHeight="1">
      <c r="A13" s="12" t="s">
        <v>700</v>
      </c>
      <c r="B13" s="12">
        <v>401.0</v>
      </c>
      <c r="C13" s="12" t="s">
        <v>701</v>
      </c>
      <c r="D13" s="12" t="s">
        <v>702</v>
      </c>
      <c r="E13" s="12" t="s">
        <v>52</v>
      </c>
    </row>
    <row r="14" ht="30" customHeight="1">
      <c r="A14" s="10" t="s">
        <v>703</v>
      </c>
      <c r="B14" s="10">
        <v>404.0</v>
      </c>
      <c r="C14" s="10" t="s">
        <v>704</v>
      </c>
      <c r="D14" s="10" t="s">
        <v>705</v>
      </c>
      <c r="E14" s="10" t="s">
        <v>706</v>
      </c>
    </row>
    <row r="15" ht="54.75" customHeight="1">
      <c r="A15" s="8" t="s">
        <v>707</v>
      </c>
      <c r="B15" s="8">
        <v>409.0</v>
      </c>
      <c r="C15" s="8" t="s">
        <v>708</v>
      </c>
      <c r="D15" s="8" t="s">
        <v>709</v>
      </c>
      <c r="E15" s="8" t="s">
        <v>52</v>
      </c>
    </row>
    <row r="16" ht="30" customHeight="1">
      <c r="A16" s="10" t="s">
        <v>710</v>
      </c>
      <c r="B16" s="10">
        <v>409.0</v>
      </c>
      <c r="C16" s="10" t="s">
        <v>711</v>
      </c>
      <c r="D16" s="10" t="s">
        <v>712</v>
      </c>
      <c r="E16" s="10" t="s">
        <v>687</v>
      </c>
    </row>
    <row r="17" ht="30" customHeight="1">
      <c r="A17" s="8" t="s">
        <v>713</v>
      </c>
      <c r="B17" s="8">
        <v>409.0</v>
      </c>
      <c r="C17" s="8" t="s">
        <v>714</v>
      </c>
      <c r="D17" s="8" t="s">
        <v>715</v>
      </c>
      <c r="E17" s="8" t="s">
        <v>716</v>
      </c>
    </row>
    <row r="18" ht="42" customHeight="1">
      <c r="A18" s="10" t="s">
        <v>717</v>
      </c>
      <c r="B18" s="10">
        <v>409.0</v>
      </c>
      <c r="C18" s="10" t="s">
        <v>718</v>
      </c>
      <c r="D18" s="10" t="s">
        <v>719</v>
      </c>
      <c r="E18" s="10" t="s">
        <v>716</v>
      </c>
    </row>
    <row r="19" ht="42" customHeight="1">
      <c r="A19" s="8" t="s">
        <v>720</v>
      </c>
      <c r="B19" s="8">
        <v>409.0</v>
      </c>
      <c r="C19" s="8" t="s">
        <v>721</v>
      </c>
      <c r="D19" s="8" t="s">
        <v>722</v>
      </c>
      <c r="E19" s="8" t="s">
        <v>716</v>
      </c>
    </row>
    <row r="20" ht="42" customHeight="1">
      <c r="A20" s="10" t="s">
        <v>723</v>
      </c>
      <c r="B20" s="10">
        <v>503.0</v>
      </c>
      <c r="C20" s="10" t="s">
        <v>724</v>
      </c>
      <c r="D20" s="10" t="s">
        <v>725</v>
      </c>
      <c r="E20" s="10" t="s">
        <v>716</v>
      </c>
    </row>
    <row r="21" ht="30" customHeight="1">
      <c r="A21" s="8" t="s">
        <v>726</v>
      </c>
      <c r="B21" s="8">
        <v>502.0</v>
      </c>
      <c r="C21" s="8" t="s">
        <v>727</v>
      </c>
      <c r="D21" s="8" t="s">
        <v>728</v>
      </c>
      <c r="E21" s="8" t="s">
        <v>729</v>
      </c>
    </row>
    <row r="22" ht="42" customHeight="1">
      <c r="A22" s="10" t="s">
        <v>730</v>
      </c>
      <c r="B22" s="10">
        <v>502.0</v>
      </c>
      <c r="C22" s="10" t="s">
        <v>731</v>
      </c>
      <c r="D22" s="10" t="s">
        <v>732</v>
      </c>
      <c r="E22" s="10" t="s">
        <v>733</v>
      </c>
    </row>
    <row r="23" ht="30" customHeight="1">
      <c r="A23" s="8" t="s">
        <v>734</v>
      </c>
      <c r="B23" s="8">
        <v>504.0</v>
      </c>
      <c r="C23" s="8" t="s">
        <v>735</v>
      </c>
      <c r="D23" s="8" t="s">
        <v>736</v>
      </c>
      <c r="E23" s="8" t="s">
        <v>683</v>
      </c>
    </row>
    <row r="24" ht="30" customHeight="1">
      <c r="A24" s="10" t="s">
        <v>737</v>
      </c>
      <c r="B24" s="10">
        <v>429.0</v>
      </c>
      <c r="C24" s="10" t="s">
        <v>738</v>
      </c>
      <c r="D24" s="10" t="s">
        <v>739</v>
      </c>
      <c r="E24" s="10" t="s">
        <v>687</v>
      </c>
    </row>
    <row r="25" ht="15.75" customHeight="1">
      <c r="A25" s="8" t="s">
        <v>740</v>
      </c>
      <c r="B25" s="8">
        <v>500.0</v>
      </c>
      <c r="C25" s="8" t="s">
        <v>741</v>
      </c>
      <c r="D25" s="8" t="s">
        <v>742</v>
      </c>
      <c r="E25" s="8" t="s">
        <v>687</v>
      </c>
    </row>
    <row r="26" ht="30" customHeight="1">
      <c r="A26" s="10" t="s">
        <v>743</v>
      </c>
      <c r="B26" s="10">
        <v>405</v>
      </c>
      <c r="C26" s="10" t="s">
        <v>744</v>
      </c>
      <c r="D26" s="10" t="s">
        <v>745</v>
      </c>
      <c r="E26" s="10" t="s">
        <v>687</v>
      </c>
    </row>
    <row r="27" ht="30" customHeight="1">
      <c r="A27" s="8" t="s">
        <v>746</v>
      </c>
      <c r="B27" s="8">
        <v>415</v>
      </c>
      <c r="C27" s="8" t="s">
        <v>747</v>
      </c>
      <c r="D27" s="8" t="s">
        <v>748</v>
      </c>
      <c r="E27" s="8" t="s">
        <v>687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2"/>
    <mergeCell ref="A3:E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29.0"/>
    <col customWidth="1" min="3" max="4" width="40.0"/>
    <col customWidth="1" min="5" max="26" width="8.63"/>
  </cols>
  <sheetData>
    <row r="1" ht="24" customHeight="1">
      <c r="A1" s="1" t="s">
        <v>749</v>
      </c>
    </row>
    <row r="2" ht="24" customHeight="1"/>
    <row r="3" ht="31.5" customHeight="1">
      <c r="A3" s="42" t="s">
        <v>750</v>
      </c>
    </row>
    <row r="4">
      <c r="A4" s="3"/>
      <c r="B4" s="3"/>
      <c r="C4" s="3"/>
      <c r="D4" s="3"/>
    </row>
    <row r="5" ht="30" customHeight="1">
      <c r="A5" s="6" t="s">
        <v>751</v>
      </c>
      <c r="B5" s="6" t="s">
        <v>752</v>
      </c>
      <c r="C5" s="6" t="s">
        <v>753</v>
      </c>
      <c r="D5" s="6" t="s">
        <v>754</v>
      </c>
    </row>
    <row r="6" ht="30" customHeight="1">
      <c r="A6" s="8" t="s">
        <v>62</v>
      </c>
      <c r="B6" s="8" t="s">
        <v>755</v>
      </c>
      <c r="C6" s="8" t="s">
        <v>756</v>
      </c>
      <c r="D6" s="8" t="s">
        <v>757</v>
      </c>
    </row>
    <row r="7" ht="30" customHeight="1">
      <c r="A7" s="10" t="s">
        <v>62</v>
      </c>
      <c r="B7" s="10" t="s">
        <v>758</v>
      </c>
      <c r="C7" s="10" t="s">
        <v>759</v>
      </c>
      <c r="D7" s="10" t="s">
        <v>757</v>
      </c>
    </row>
    <row r="8" ht="42" customHeight="1">
      <c r="A8" s="8" t="s">
        <v>62</v>
      </c>
      <c r="B8" s="8" t="s">
        <v>760</v>
      </c>
      <c r="C8" s="8" t="s">
        <v>761</v>
      </c>
      <c r="D8" s="8" t="s">
        <v>762</v>
      </c>
    </row>
    <row r="9" ht="30" customHeight="1">
      <c r="A9" s="10" t="s">
        <v>62</v>
      </c>
      <c r="B9" s="10" t="s">
        <v>763</v>
      </c>
      <c r="C9" s="10" t="s">
        <v>764</v>
      </c>
      <c r="D9" s="10" t="s">
        <v>757</v>
      </c>
    </row>
    <row r="10" ht="30" customHeight="1">
      <c r="A10" s="8" t="s">
        <v>62</v>
      </c>
      <c r="B10" s="8" t="s">
        <v>765</v>
      </c>
      <c r="C10" s="8" t="s">
        <v>766</v>
      </c>
      <c r="D10" s="8" t="s">
        <v>757</v>
      </c>
    </row>
    <row r="11" ht="30" customHeight="1">
      <c r="A11" s="10" t="s">
        <v>62</v>
      </c>
      <c r="B11" s="10" t="s">
        <v>767</v>
      </c>
      <c r="C11" s="10" t="s">
        <v>761</v>
      </c>
      <c r="D11" s="10" t="s">
        <v>757</v>
      </c>
    </row>
    <row r="12" ht="30" customHeight="1">
      <c r="A12" s="8" t="s">
        <v>86</v>
      </c>
      <c r="B12" s="8" t="s">
        <v>768</v>
      </c>
      <c r="C12" s="8" t="s">
        <v>769</v>
      </c>
      <c r="D12" s="8" t="s">
        <v>757</v>
      </c>
    </row>
    <row r="13" ht="42" customHeight="1">
      <c r="A13" s="10" t="s">
        <v>86</v>
      </c>
      <c r="B13" s="10" t="s">
        <v>755</v>
      </c>
      <c r="C13" s="10" t="s">
        <v>761</v>
      </c>
      <c r="D13" s="10" t="s">
        <v>770</v>
      </c>
    </row>
    <row r="14" ht="30" customHeight="1">
      <c r="A14" s="8" t="s">
        <v>86</v>
      </c>
      <c r="B14" s="8" t="s">
        <v>771</v>
      </c>
      <c r="C14" s="8" t="s">
        <v>772</v>
      </c>
      <c r="D14" s="8" t="s">
        <v>757</v>
      </c>
    </row>
    <row r="15" ht="30" customHeight="1">
      <c r="A15" s="10" t="s">
        <v>86</v>
      </c>
      <c r="B15" s="10" t="s">
        <v>763</v>
      </c>
      <c r="C15" s="10" t="s">
        <v>773</v>
      </c>
      <c r="D15" s="10" t="s">
        <v>757</v>
      </c>
    </row>
    <row r="16" ht="42" customHeight="1">
      <c r="A16" s="8" t="s">
        <v>86</v>
      </c>
      <c r="B16" s="8" t="s">
        <v>774</v>
      </c>
      <c r="C16" s="8" t="s">
        <v>775</v>
      </c>
      <c r="D16" s="8" t="s">
        <v>757</v>
      </c>
    </row>
    <row r="17" ht="57" customHeight="1">
      <c r="A17" s="10" t="s">
        <v>86</v>
      </c>
      <c r="B17" s="10" t="s">
        <v>776</v>
      </c>
      <c r="C17" s="10" t="s">
        <v>777</v>
      </c>
      <c r="D17" s="10" t="s">
        <v>757</v>
      </c>
    </row>
    <row r="18" ht="42" customHeight="1">
      <c r="A18" s="8" t="s">
        <v>86</v>
      </c>
      <c r="B18" s="43" t="s">
        <v>778</v>
      </c>
      <c r="C18" s="8" t="s">
        <v>779</v>
      </c>
      <c r="D18" s="8" t="s">
        <v>757</v>
      </c>
    </row>
    <row r="19" ht="42" customHeight="1">
      <c r="A19" s="10" t="s">
        <v>86</v>
      </c>
      <c r="B19" s="43" t="s">
        <v>780</v>
      </c>
      <c r="C19" s="10" t="s">
        <v>781</v>
      </c>
      <c r="D19" s="10" t="s">
        <v>757</v>
      </c>
    </row>
    <row r="20" ht="42" customHeight="1">
      <c r="A20" s="8" t="s">
        <v>86</v>
      </c>
      <c r="B20" s="8" t="s">
        <v>782</v>
      </c>
      <c r="C20" s="8" t="s">
        <v>783</v>
      </c>
      <c r="D20" s="8" t="s">
        <v>757</v>
      </c>
    </row>
    <row r="21" ht="42" customHeight="1">
      <c r="A21" s="10" t="s">
        <v>86</v>
      </c>
      <c r="B21" s="10" t="s">
        <v>784</v>
      </c>
      <c r="C21" s="10" t="s">
        <v>785</v>
      </c>
      <c r="D21" s="10" t="s">
        <v>757</v>
      </c>
    </row>
    <row r="22" ht="42" customHeight="1">
      <c r="A22" s="8" t="s">
        <v>86</v>
      </c>
      <c r="B22" s="8" t="s">
        <v>786</v>
      </c>
      <c r="C22" s="8" t="s">
        <v>787</v>
      </c>
      <c r="D22" s="8" t="s">
        <v>757</v>
      </c>
    </row>
    <row r="23" ht="42" customHeight="1">
      <c r="A23" s="10" t="s">
        <v>86</v>
      </c>
      <c r="B23" s="10" t="s">
        <v>788</v>
      </c>
      <c r="C23" s="10" t="s">
        <v>789</v>
      </c>
      <c r="D23" s="10" t="s">
        <v>757</v>
      </c>
    </row>
    <row r="24" ht="30" customHeight="1">
      <c r="A24" s="8" t="s">
        <v>86</v>
      </c>
      <c r="B24" s="8" t="s">
        <v>790</v>
      </c>
      <c r="C24" s="8" t="s">
        <v>791</v>
      </c>
      <c r="D24" s="8" t="s">
        <v>757</v>
      </c>
    </row>
    <row r="25" ht="30" customHeight="1">
      <c r="A25" s="10" t="s">
        <v>86</v>
      </c>
      <c r="B25" s="10" t="s">
        <v>792</v>
      </c>
      <c r="C25" s="10" t="s">
        <v>793</v>
      </c>
      <c r="D25" s="10" t="s">
        <v>757</v>
      </c>
    </row>
    <row r="26" ht="30" customHeight="1">
      <c r="A26" s="8" t="s">
        <v>86</v>
      </c>
      <c r="B26" s="8" t="s">
        <v>794</v>
      </c>
      <c r="C26" s="8" t="s">
        <v>795</v>
      </c>
      <c r="D26" s="8" t="s">
        <v>796</v>
      </c>
    </row>
    <row r="27" ht="30" customHeight="1">
      <c r="A27" s="10" t="s">
        <v>86</v>
      </c>
      <c r="B27" s="10" t="s">
        <v>797</v>
      </c>
      <c r="C27" s="10" t="s">
        <v>798</v>
      </c>
      <c r="D27" s="10" t="s">
        <v>796</v>
      </c>
    </row>
    <row r="28" ht="30" customHeight="1">
      <c r="A28" s="8" t="s">
        <v>86</v>
      </c>
      <c r="B28" s="8" t="s">
        <v>799</v>
      </c>
      <c r="C28" s="8" t="s">
        <v>800</v>
      </c>
      <c r="D28" s="8" t="s">
        <v>757</v>
      </c>
    </row>
    <row r="29" ht="30" customHeight="1">
      <c r="A29" s="10" t="s">
        <v>86</v>
      </c>
      <c r="B29" s="10" t="s">
        <v>801</v>
      </c>
      <c r="C29" s="10" t="s">
        <v>761</v>
      </c>
      <c r="D29" s="10" t="s">
        <v>802</v>
      </c>
    </row>
    <row r="30" ht="30" customHeight="1">
      <c r="A30" s="8" t="s">
        <v>86</v>
      </c>
      <c r="B30" s="8" t="s">
        <v>803</v>
      </c>
      <c r="C30" s="8" t="s">
        <v>804</v>
      </c>
      <c r="D30" s="8" t="s">
        <v>757</v>
      </c>
    </row>
    <row r="31" ht="30" customHeight="1">
      <c r="A31" s="10" t="s">
        <v>86</v>
      </c>
      <c r="B31" s="10" t="s">
        <v>767</v>
      </c>
      <c r="C31" s="10" t="s">
        <v>805</v>
      </c>
      <c r="D31" s="10" t="s">
        <v>757</v>
      </c>
    </row>
    <row r="32" ht="30" customHeight="1">
      <c r="A32" s="8" t="s">
        <v>806</v>
      </c>
      <c r="B32" s="8" t="s">
        <v>807</v>
      </c>
      <c r="C32" s="8" t="s">
        <v>808</v>
      </c>
      <c r="D32" s="8" t="s">
        <v>757</v>
      </c>
    </row>
    <row r="33" ht="30" customHeight="1">
      <c r="A33" s="10" t="s">
        <v>806</v>
      </c>
      <c r="B33" s="10" t="s">
        <v>768</v>
      </c>
      <c r="C33" s="10" t="s">
        <v>761</v>
      </c>
      <c r="D33" s="10" t="s">
        <v>757</v>
      </c>
    </row>
    <row r="34" ht="30" customHeight="1">
      <c r="A34" s="8" t="s">
        <v>806</v>
      </c>
      <c r="B34" s="8" t="s">
        <v>809</v>
      </c>
      <c r="C34" s="8" t="s">
        <v>810</v>
      </c>
      <c r="D34" s="8" t="s">
        <v>757</v>
      </c>
    </row>
    <row r="35" ht="30" customHeight="1">
      <c r="A35" s="10" t="s">
        <v>806</v>
      </c>
      <c r="B35" s="10" t="s">
        <v>811</v>
      </c>
      <c r="C35" s="10" t="s">
        <v>812</v>
      </c>
      <c r="D35" s="10" t="s">
        <v>757</v>
      </c>
    </row>
    <row r="36" ht="30" customHeight="1">
      <c r="A36" s="8" t="s">
        <v>806</v>
      </c>
      <c r="B36" s="8" t="s">
        <v>813</v>
      </c>
      <c r="C36" s="8" t="s">
        <v>814</v>
      </c>
      <c r="D36" s="8" t="s">
        <v>757</v>
      </c>
    </row>
    <row r="37" ht="30" customHeight="1">
      <c r="A37" s="10" t="s">
        <v>815</v>
      </c>
      <c r="B37" s="10" t="s">
        <v>816</v>
      </c>
      <c r="C37" s="10" t="s">
        <v>817</v>
      </c>
      <c r="D37" s="10" t="s">
        <v>757</v>
      </c>
    </row>
    <row r="38" ht="30" customHeight="1">
      <c r="A38" s="8" t="s">
        <v>815</v>
      </c>
      <c r="B38" s="8" t="s">
        <v>818</v>
      </c>
      <c r="C38" s="8" t="s">
        <v>819</v>
      </c>
      <c r="D38" s="8" t="s">
        <v>757</v>
      </c>
    </row>
    <row r="39" ht="30" customHeight="1">
      <c r="A39" s="10" t="s">
        <v>815</v>
      </c>
      <c r="B39" s="10" t="s">
        <v>820</v>
      </c>
      <c r="C39" s="10" t="s">
        <v>821</v>
      </c>
      <c r="D39" s="10" t="s">
        <v>757</v>
      </c>
    </row>
    <row r="40" ht="30" customHeight="1">
      <c r="A40" s="8" t="s">
        <v>815</v>
      </c>
      <c r="B40" s="8" t="s">
        <v>822</v>
      </c>
      <c r="C40" s="8" t="s">
        <v>823</v>
      </c>
      <c r="D40" s="8" t="s">
        <v>757</v>
      </c>
    </row>
    <row r="41" ht="30" customHeight="1">
      <c r="A41" s="10" t="s">
        <v>815</v>
      </c>
      <c r="B41" s="10" t="s">
        <v>824</v>
      </c>
      <c r="C41" s="10" t="s">
        <v>825</v>
      </c>
      <c r="D41" s="10" t="s">
        <v>757</v>
      </c>
    </row>
    <row r="42" ht="30" customHeight="1">
      <c r="A42" s="8" t="s">
        <v>815</v>
      </c>
      <c r="B42" s="8" t="s">
        <v>826</v>
      </c>
      <c r="C42" s="8" t="s">
        <v>827</v>
      </c>
      <c r="D42" s="8" t="s">
        <v>757</v>
      </c>
    </row>
    <row r="43" ht="30" customHeight="1">
      <c r="A43" s="10" t="s">
        <v>815</v>
      </c>
      <c r="B43" s="10" t="s">
        <v>828</v>
      </c>
      <c r="C43" s="10" t="s">
        <v>829</v>
      </c>
      <c r="D43" s="10" t="s">
        <v>757</v>
      </c>
    </row>
    <row r="44" ht="30" customHeight="1">
      <c r="A44" s="8" t="s">
        <v>815</v>
      </c>
      <c r="B44" s="8" t="s">
        <v>830</v>
      </c>
      <c r="C44" s="8" t="s">
        <v>831</v>
      </c>
      <c r="D44" s="8" t="s">
        <v>757</v>
      </c>
    </row>
    <row r="45" ht="30" customHeight="1">
      <c r="A45" s="10" t="s">
        <v>815</v>
      </c>
      <c r="B45" s="10" t="s">
        <v>832</v>
      </c>
      <c r="C45" s="10" t="s">
        <v>833</v>
      </c>
      <c r="D45" s="10" t="s">
        <v>757</v>
      </c>
    </row>
    <row r="46" ht="30" customHeight="1">
      <c r="A46" s="8" t="s">
        <v>815</v>
      </c>
      <c r="B46" s="8" t="s">
        <v>834</v>
      </c>
      <c r="C46" s="8" t="s">
        <v>835</v>
      </c>
      <c r="D46" s="8" t="s">
        <v>757</v>
      </c>
    </row>
    <row r="47" ht="30" customHeight="1">
      <c r="A47" s="10" t="s">
        <v>815</v>
      </c>
      <c r="B47" s="10" t="s">
        <v>836</v>
      </c>
      <c r="C47" s="10" t="s">
        <v>837</v>
      </c>
      <c r="D47" s="10" t="s">
        <v>757</v>
      </c>
    </row>
    <row r="48" ht="30" customHeight="1">
      <c r="A48" s="8" t="s">
        <v>815</v>
      </c>
      <c r="B48" s="8" t="s">
        <v>838</v>
      </c>
      <c r="C48" s="8" t="s">
        <v>839</v>
      </c>
      <c r="D48" s="8" t="s">
        <v>757</v>
      </c>
    </row>
    <row r="49" ht="30" customHeight="1">
      <c r="A49" s="10" t="s">
        <v>815</v>
      </c>
      <c r="B49" s="10" t="s">
        <v>840</v>
      </c>
      <c r="C49" s="10" t="s">
        <v>841</v>
      </c>
      <c r="D49" s="10" t="s">
        <v>757</v>
      </c>
    </row>
    <row r="50" ht="30" customHeight="1">
      <c r="A50" s="8" t="s">
        <v>815</v>
      </c>
      <c r="B50" s="8" t="s">
        <v>842</v>
      </c>
      <c r="C50" s="8" t="s">
        <v>843</v>
      </c>
      <c r="D50" s="8" t="s">
        <v>757</v>
      </c>
    </row>
    <row r="51" ht="30" customHeight="1">
      <c r="A51" s="10" t="s">
        <v>815</v>
      </c>
      <c r="B51" s="10" t="s">
        <v>844</v>
      </c>
      <c r="C51" s="10" t="s">
        <v>845</v>
      </c>
      <c r="D51" s="10" t="s">
        <v>757</v>
      </c>
    </row>
    <row r="52" ht="30" customHeight="1">
      <c r="A52" s="8" t="s">
        <v>815</v>
      </c>
      <c r="B52" s="8" t="s">
        <v>846</v>
      </c>
      <c r="C52" s="8" t="s">
        <v>847</v>
      </c>
      <c r="D52" s="8" t="s">
        <v>757</v>
      </c>
    </row>
    <row r="53" ht="30" customHeight="1">
      <c r="A53" s="10" t="s">
        <v>815</v>
      </c>
      <c r="B53" s="10" t="s">
        <v>848</v>
      </c>
      <c r="C53" s="10" t="s">
        <v>849</v>
      </c>
      <c r="D53" s="10" t="s">
        <v>757</v>
      </c>
    </row>
    <row r="54" ht="30" customHeight="1">
      <c r="A54" s="8" t="s">
        <v>850</v>
      </c>
      <c r="B54" s="8" t="s">
        <v>851</v>
      </c>
      <c r="C54" s="8" t="s">
        <v>852</v>
      </c>
      <c r="D54" s="8" t="s">
        <v>757</v>
      </c>
    </row>
    <row r="55" ht="30" customHeight="1">
      <c r="A55" s="10" t="s">
        <v>850</v>
      </c>
      <c r="B55" s="10" t="s">
        <v>768</v>
      </c>
      <c r="C55" s="10" t="s">
        <v>853</v>
      </c>
      <c r="D55" s="10" t="s">
        <v>757</v>
      </c>
    </row>
    <row r="56" ht="30" customHeight="1">
      <c r="A56" s="8" t="s">
        <v>850</v>
      </c>
      <c r="B56" s="8" t="s">
        <v>854</v>
      </c>
      <c r="C56" s="8" t="s">
        <v>855</v>
      </c>
      <c r="D56" s="8" t="s">
        <v>757</v>
      </c>
    </row>
    <row r="57" ht="30" customHeight="1">
      <c r="A57" s="10" t="s">
        <v>850</v>
      </c>
      <c r="B57" s="10" t="s">
        <v>856</v>
      </c>
      <c r="C57" s="10" t="s">
        <v>857</v>
      </c>
      <c r="D57" s="10" t="s">
        <v>757</v>
      </c>
    </row>
    <row r="58" ht="30" customHeight="1">
      <c r="A58" s="8" t="s">
        <v>850</v>
      </c>
      <c r="B58" s="8" t="s">
        <v>763</v>
      </c>
      <c r="C58" s="8" t="s">
        <v>858</v>
      </c>
      <c r="D58" s="8" t="s">
        <v>757</v>
      </c>
    </row>
    <row r="59" ht="30" customHeight="1">
      <c r="A59" s="10" t="s">
        <v>850</v>
      </c>
      <c r="B59" s="10" t="s">
        <v>859</v>
      </c>
      <c r="C59" s="10" t="s">
        <v>860</v>
      </c>
      <c r="D59" s="10" t="s">
        <v>757</v>
      </c>
    </row>
    <row r="60" ht="30" customHeight="1">
      <c r="A60" s="8" t="s">
        <v>850</v>
      </c>
      <c r="B60" s="8" t="s">
        <v>861</v>
      </c>
      <c r="C60" s="8" t="s">
        <v>761</v>
      </c>
      <c r="D60" s="8" t="s">
        <v>802</v>
      </c>
    </row>
    <row r="61" ht="30" customHeight="1">
      <c r="A61" s="10" t="s">
        <v>850</v>
      </c>
      <c r="B61" s="10" t="s">
        <v>862</v>
      </c>
      <c r="C61" s="10" t="s">
        <v>863</v>
      </c>
      <c r="D61" s="10" t="s">
        <v>757</v>
      </c>
    </row>
    <row r="62" ht="30" customHeight="1">
      <c r="A62" s="8" t="s">
        <v>850</v>
      </c>
      <c r="B62" s="8" t="s">
        <v>864</v>
      </c>
      <c r="C62" s="8" t="s">
        <v>761</v>
      </c>
      <c r="D62" s="8" t="s">
        <v>802</v>
      </c>
    </row>
    <row r="63" ht="30" customHeight="1">
      <c r="A63" s="10" t="s">
        <v>850</v>
      </c>
      <c r="B63" s="10" t="s">
        <v>865</v>
      </c>
      <c r="C63" s="10" t="s">
        <v>761</v>
      </c>
      <c r="D63" s="10" t="s">
        <v>802</v>
      </c>
    </row>
    <row r="64" ht="30" customHeight="1">
      <c r="A64" s="8" t="s">
        <v>850</v>
      </c>
      <c r="B64" s="8" t="s">
        <v>866</v>
      </c>
      <c r="C64" s="8" t="s">
        <v>867</v>
      </c>
      <c r="D64" s="8" t="s">
        <v>757</v>
      </c>
    </row>
    <row r="65" ht="30" customHeight="1">
      <c r="A65" s="10" t="s">
        <v>850</v>
      </c>
      <c r="B65" s="10" t="s">
        <v>803</v>
      </c>
      <c r="C65" s="10" t="s">
        <v>868</v>
      </c>
      <c r="D65" s="10" t="s">
        <v>757</v>
      </c>
    </row>
    <row r="66" ht="30" customHeight="1">
      <c r="A66" s="8" t="s">
        <v>850</v>
      </c>
      <c r="B66" s="8" t="s">
        <v>767</v>
      </c>
      <c r="C66" s="8" t="s">
        <v>761</v>
      </c>
      <c r="D66" s="8" t="s">
        <v>757</v>
      </c>
    </row>
    <row r="67" ht="30" customHeight="1">
      <c r="A67" s="10" t="s">
        <v>869</v>
      </c>
      <c r="B67" s="10" t="s">
        <v>870</v>
      </c>
      <c r="C67" s="10" t="s">
        <v>871</v>
      </c>
      <c r="D67" s="10" t="s">
        <v>757</v>
      </c>
    </row>
    <row r="68" ht="30" customHeight="1">
      <c r="A68" s="8" t="s">
        <v>869</v>
      </c>
      <c r="B68" s="8" t="s">
        <v>768</v>
      </c>
      <c r="C68" s="8" t="s">
        <v>761</v>
      </c>
      <c r="D68" s="8" t="s">
        <v>757</v>
      </c>
    </row>
    <row r="69" ht="30" customHeight="1">
      <c r="A69" s="10" t="s">
        <v>869</v>
      </c>
      <c r="B69" s="10" t="s">
        <v>816</v>
      </c>
      <c r="C69" s="10" t="s">
        <v>761</v>
      </c>
      <c r="D69" s="10" t="s">
        <v>757</v>
      </c>
    </row>
    <row r="70" ht="30" customHeight="1">
      <c r="A70" s="8" t="s">
        <v>869</v>
      </c>
      <c r="B70" s="8" t="s">
        <v>872</v>
      </c>
      <c r="C70" s="8" t="s">
        <v>873</v>
      </c>
      <c r="D70" s="8" t="s">
        <v>757</v>
      </c>
    </row>
    <row r="71" ht="30" customHeight="1">
      <c r="A71" s="10" t="s">
        <v>869</v>
      </c>
      <c r="B71" s="10" t="s">
        <v>874</v>
      </c>
      <c r="C71" s="10" t="s">
        <v>875</v>
      </c>
      <c r="D71" s="10" t="s">
        <v>757</v>
      </c>
    </row>
    <row r="72" ht="30" customHeight="1">
      <c r="A72" s="8" t="s">
        <v>869</v>
      </c>
      <c r="B72" s="8" t="s">
        <v>876</v>
      </c>
      <c r="C72" s="8" t="s">
        <v>877</v>
      </c>
      <c r="D72" s="8" t="s">
        <v>757</v>
      </c>
    </row>
    <row r="73" ht="30" customHeight="1">
      <c r="A73" s="10" t="s">
        <v>869</v>
      </c>
      <c r="B73" s="10" t="s">
        <v>878</v>
      </c>
      <c r="C73" s="10" t="s">
        <v>879</v>
      </c>
      <c r="D73" s="10" t="s">
        <v>757</v>
      </c>
    </row>
    <row r="74" ht="30" customHeight="1">
      <c r="A74" s="8" t="s">
        <v>869</v>
      </c>
      <c r="B74" s="8" t="s">
        <v>880</v>
      </c>
      <c r="C74" s="8" t="s">
        <v>881</v>
      </c>
      <c r="D74" s="8" t="s">
        <v>757</v>
      </c>
    </row>
    <row r="75" ht="30" customHeight="1">
      <c r="A75" s="10" t="s">
        <v>869</v>
      </c>
      <c r="B75" s="10" t="s">
        <v>851</v>
      </c>
      <c r="C75" s="10" t="s">
        <v>882</v>
      </c>
      <c r="D75" s="10" t="s">
        <v>883</v>
      </c>
    </row>
    <row r="76" ht="30" customHeight="1">
      <c r="A76" s="8" t="s">
        <v>869</v>
      </c>
      <c r="B76" s="8" t="s">
        <v>884</v>
      </c>
      <c r="C76" s="8" t="s">
        <v>885</v>
      </c>
      <c r="D76" s="8" t="s">
        <v>757</v>
      </c>
    </row>
    <row r="77" ht="30" customHeight="1">
      <c r="A77" s="10" t="s">
        <v>869</v>
      </c>
      <c r="B77" s="10" t="s">
        <v>886</v>
      </c>
      <c r="C77" s="10" t="s">
        <v>887</v>
      </c>
      <c r="D77" s="10" t="s">
        <v>757</v>
      </c>
    </row>
    <row r="78" ht="30" customHeight="1">
      <c r="A78" s="44" t="s">
        <v>888</v>
      </c>
      <c r="B78" s="44" t="s">
        <v>889</v>
      </c>
      <c r="C78" s="44" t="s">
        <v>761</v>
      </c>
      <c r="D78" s="44" t="s">
        <v>890</v>
      </c>
    </row>
    <row r="79" ht="30" customHeight="1">
      <c r="A79" s="45" t="s">
        <v>888</v>
      </c>
      <c r="B79" s="45" t="s">
        <v>755</v>
      </c>
      <c r="C79" s="45" t="s">
        <v>761</v>
      </c>
      <c r="D79" s="45" t="s">
        <v>891</v>
      </c>
    </row>
    <row r="80" ht="30" customHeight="1">
      <c r="A80" s="44" t="s">
        <v>888</v>
      </c>
      <c r="B80" s="44" t="s">
        <v>892</v>
      </c>
      <c r="C80" s="44" t="s">
        <v>761</v>
      </c>
      <c r="D80" s="44" t="s">
        <v>893</v>
      </c>
    </row>
    <row r="81" ht="30" customHeight="1">
      <c r="A81" s="45" t="s">
        <v>888</v>
      </c>
      <c r="B81" s="45" t="s">
        <v>894</v>
      </c>
      <c r="C81" s="45" t="s">
        <v>761</v>
      </c>
      <c r="D81" s="45" t="s">
        <v>895</v>
      </c>
    </row>
    <row r="82" ht="30" customHeight="1">
      <c r="A82" s="44" t="s">
        <v>888</v>
      </c>
      <c r="B82" s="44" t="s">
        <v>896</v>
      </c>
      <c r="C82" s="44" t="s">
        <v>761</v>
      </c>
      <c r="D82" s="44" t="s">
        <v>890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2"/>
    <mergeCell ref="A3:D3"/>
  </mergeCells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8.0"/>
    <col customWidth="1" min="3" max="3" width="40.0"/>
    <col customWidth="1" min="4" max="4" width="35.0"/>
    <col customWidth="1" min="5" max="5" width="24.0"/>
    <col customWidth="1" min="6" max="7" width="40.0"/>
    <col customWidth="1" min="8" max="26" width="8.63"/>
  </cols>
  <sheetData>
    <row r="1" ht="24" customHeight="1">
      <c r="A1" s="1" t="s">
        <v>897</v>
      </c>
    </row>
    <row r="2" ht="24" customHeight="1"/>
    <row r="3" ht="31.5" customHeight="1">
      <c r="A3" s="5" t="s">
        <v>898</v>
      </c>
    </row>
    <row r="4">
      <c r="A4" s="3"/>
      <c r="B4" s="3"/>
      <c r="C4" s="3"/>
      <c r="D4" s="3"/>
      <c r="E4" s="3"/>
      <c r="F4" s="3"/>
      <c r="G4" s="3"/>
    </row>
    <row r="5" ht="30" customHeight="1">
      <c r="A5" s="6" t="s">
        <v>899</v>
      </c>
      <c r="B5" s="6" t="s">
        <v>900</v>
      </c>
      <c r="C5" s="6" t="s">
        <v>901</v>
      </c>
      <c r="D5" s="6" t="s">
        <v>902</v>
      </c>
      <c r="E5" s="6" t="s">
        <v>903</v>
      </c>
      <c r="F5" s="6" t="s">
        <v>904</v>
      </c>
      <c r="G5" s="6" t="s">
        <v>905</v>
      </c>
    </row>
    <row r="6" ht="42" customHeight="1">
      <c r="A6" s="8" t="s">
        <v>906</v>
      </c>
      <c r="B6" s="8" t="s">
        <v>907</v>
      </c>
      <c r="C6" s="8" t="s">
        <v>908</v>
      </c>
      <c r="D6" s="8" t="s">
        <v>909</v>
      </c>
      <c r="E6" s="8" t="s">
        <v>910</v>
      </c>
      <c r="F6" s="43" t="s">
        <v>911</v>
      </c>
      <c r="G6" s="8" t="s">
        <v>912</v>
      </c>
    </row>
    <row r="7" ht="42" customHeight="1">
      <c r="A7" s="10" t="str">
        <v>PORTAL</v>
      </c>
      <c r="B7" s="10" t="str">
        <v>API-05 목록 GET</v>
      </c>
      <c r="C7" s="10" t="str">
        <v>LosPtfundInfoInqireService/getPtLosfundInfoAccTpNmCstdyPlace</v>
      </c>
      <c r="D7" s="10" t="str">
        <v>포털기관 물품명·보관장소별 습득물</v>
      </c>
      <c r="E7" s="10" t="str">
        <v>XML</v>
      </c>
      <c r="F7" s="10" t="str">
        <v>API-05가 사용하는 유일한 목록 operation</v>
      </c>
      <c r="G7" s="10" t="str">
        <v>https://www.data.go.kr/data/15057670/openapi.do</v>
      </c>
    </row>
    <row r="8" ht="42" customHeight="1">
      <c r="A8" s="8" t="str">
        <v>PORTAL</v>
      </c>
      <c r="B8" s="8" t="str">
        <v>API-05 검색조건</v>
      </c>
      <c r="C8" s="8" t="str">
        <v>productNameKeyword → PRDT_NM / storagePlaceKeyword → DEP_PLACE</v>
      </c>
      <c r="D8" s="8" t="str">
        <v>물품명·보관장소 검색</v>
      </c>
      <c r="E8" s="8" t="str">
        <v>문자열</v>
      </c>
      <c r="F8" s="8" t="str">
        <v>둘 다 선택 파라미터. blank이면 query에서 생략</v>
      </c>
      <c r="G8" s="8" t="str">
        <v>https://www.data.go.kr/data/15057670/openapi.do</v>
      </c>
    </row>
    <row r="9" ht="42" customHeight="1">
      <c r="A9" s="10" t="str">
        <v>PORTAL</v>
      </c>
      <c r="B9" s="10" t="str">
        <v>API-05 페이징</v>
      </c>
      <c r="C9" s="10" t="str">
        <v>pageNo=1 / numOfRows=100</v>
      </c>
      <c r="D9" s="10" t="str">
        <v>최대 100건 요청</v>
      </c>
      <c r="E9" s="10" t="str">
        <v>정수</v>
      </c>
      <c r="F9" s="10" t="str">
        <v>응답 자연키 중복 제거 후 최대100건 사전 축약</v>
      </c>
      <c r="G9" s="10" t="str">
        <v>https://www.data.go.kr/data/15057670/openapi.do</v>
      </c>
    </row>
    <row r="10" ht="42" customHeight="1">
      <c r="A10" s="8" t="str">
        <v>PORTAL</v>
      </c>
      <c r="B10" s="8" t="str">
        <v>API-05 날짜</v>
      </c>
      <c r="C10" s="8" t="str">
        <v>목록 2번 operation은 날짜 검색 파라미터 없음</v>
      </c>
      <c r="D10" s="8" t="str">
        <v>lostDateFrom/lostDateTo는 랭킹 입력</v>
      </c>
      <c r="E10" s="8" t="str">
        <v>date</v>
      </c>
      <c r="F10" s="8" t="str">
        <v>START_YMD/END_YMD를 임의 전송하지 않음</v>
      </c>
      <c r="G10" s="8" t="str">
        <v>https://www.data.go.kr/data/15057670/openapi.do</v>
      </c>
    </row>
    <row r="11" ht="42" customHeight="1">
      <c r="A11" s="10" t="str">
        <v>PORTAL</v>
      </c>
      <c r="B11" s="10" t="str">
        <v>물품 식별</v>
      </c>
      <c r="C11" s="10" t="str">
        <v>openId=atcId + fdSn</v>
      </c>
      <c r="D11" s="10" t="str">
        <v>후속 상세조회 식별자</v>
      </c>
      <c r="E11" s="10" t="str">
        <v>문자열</v>
      </c>
      <c r="F11" s="10" t="str">
        <v>fdSn 원형 보존; atcId를 foundItemId로 위장하지 않음</v>
      </c>
      <c r="G11" s="10" t="str">
        <v>https://www.data.go.kr/data/15057670/openapi.do</v>
      </c>
    </row>
    <row r="12" ht="42" customHeight="1">
      <c r="A12" s="8" t="s">
        <v>687</v>
      </c>
      <c r="B12" s="8" t="s">
        <v>913</v>
      </c>
      <c r="C12" s="8" t="s">
        <v>914</v>
      </c>
      <c r="D12" s="8" t="s">
        <v>915</v>
      </c>
      <c r="E12" s="8" t="s">
        <v>916</v>
      </c>
      <c r="F12" s="8" t="s">
        <v>917</v>
      </c>
      <c r="G12" s="8" t="s">
        <v>912</v>
      </c>
    </row>
    <row r="13" ht="42" customHeight="1">
      <c r="A13" s="10" t="s">
        <v>918</v>
      </c>
      <c r="B13" s="10" t="s">
        <v>919</v>
      </c>
      <c r="C13" s="10" t="s">
        <v>920</v>
      </c>
      <c r="D13" s="10" t="s">
        <v>921</v>
      </c>
      <c r="E13" s="10" t="s">
        <v>922</v>
      </c>
      <c r="F13" s="10" t="s">
        <v>923</v>
      </c>
      <c r="G13" s="10" t="s">
        <v>924</v>
      </c>
    </row>
    <row r="14" ht="42" customHeight="1">
      <c r="A14" s="8" t="s">
        <v>687</v>
      </c>
      <c r="B14" s="8" t="s">
        <v>925</v>
      </c>
      <c r="C14" s="8" t="s">
        <v>926</v>
      </c>
      <c r="D14" s="8" t="s">
        <v>927</v>
      </c>
      <c r="E14" s="8" t="s">
        <v>928</v>
      </c>
      <c r="F14" s="8" t="s">
        <v>929</v>
      </c>
      <c r="G14" s="8" t="s">
        <v>912</v>
      </c>
    </row>
    <row r="15" ht="42" customHeight="1">
      <c r="A15" s="10" t="str">
        <v>PORTAL</v>
      </c>
      <c r="B15" s="10" t="str">
        <v>후속 상세 API</v>
      </c>
      <c r="C15" s="10" t="str">
        <v>LosPtfundInfoInqireService/getPtLosfundDetailInfo</v>
      </c>
      <c r="D15" s="10" t="str">
        <v>openId(atcId)+fdSn으로 상세조회</v>
      </c>
      <c r="E15" s="10" t="str">
        <v>XML</v>
      </c>
      <c r="F15" s="10" t="str">
        <v>API-07 후속 범위이며 Issue #57에서는 호출·구현하지 않음</v>
      </c>
      <c r="G15" s="10" t="str">
        <v>https://www.data.go.kr/data/15057670/openapi.do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2"/>
    <mergeCell ref="A3:G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3.0"/>
    <col customWidth="1" min="3" max="3" width="40.0"/>
    <col customWidth="1" min="4" max="4" width="38.0"/>
    <col customWidth="1" min="5" max="5" width="20.0"/>
    <col customWidth="1" min="6" max="26" width="8.63"/>
  </cols>
  <sheetData>
    <row r="1" ht="24" customHeight="1">
      <c r="A1" s="1" t="s">
        <v>930</v>
      </c>
    </row>
    <row r="2" ht="24" customHeight="1"/>
    <row r="3" ht="31.5" customHeight="1">
      <c r="A3" s="5" t="s">
        <v>40</v>
      </c>
    </row>
    <row r="4">
      <c r="A4" s="3"/>
      <c r="B4" s="3"/>
      <c r="C4" s="3"/>
      <c r="D4" s="3"/>
      <c r="E4" s="3"/>
    </row>
    <row r="5" ht="30" customHeight="1">
      <c r="A5" s="6" t="s">
        <v>48</v>
      </c>
      <c r="B5" s="6" t="s">
        <v>931</v>
      </c>
      <c r="C5" s="6" t="s">
        <v>932</v>
      </c>
      <c r="D5" s="6" t="s">
        <v>933</v>
      </c>
      <c r="E5" s="6" t="s">
        <v>934</v>
      </c>
    </row>
    <row r="6" ht="72" customHeight="1">
      <c r="A6" s="8" t="s">
        <v>935</v>
      </c>
      <c r="B6" s="8" t="s">
        <v>936</v>
      </c>
      <c r="C6" s="8" t="s">
        <v>937</v>
      </c>
      <c r="D6" s="8" t="s">
        <v>86</v>
      </c>
      <c r="E6" s="8" t="s">
        <v>938</v>
      </c>
    </row>
    <row r="7" ht="72" customHeight="1">
      <c r="A7" s="10" t="s">
        <v>939</v>
      </c>
      <c r="B7" s="10" t="s">
        <v>940</v>
      </c>
      <c r="C7" s="10" t="s">
        <v>941</v>
      </c>
      <c r="D7" s="10" t="s">
        <v>504</v>
      </c>
      <c r="E7" s="10" t="s">
        <v>12</v>
      </c>
    </row>
    <row r="8" ht="72" customHeight="1">
      <c r="A8" s="8" t="s">
        <v>942</v>
      </c>
      <c r="B8" s="8" t="s">
        <v>943</v>
      </c>
      <c r="C8" s="8" t="s">
        <v>944</v>
      </c>
      <c r="D8" s="8" t="s">
        <v>815</v>
      </c>
      <c r="E8" s="8" t="s">
        <v>945</v>
      </c>
    </row>
    <row r="9" ht="72" customHeight="1">
      <c r="A9" s="10" t="s">
        <v>946</v>
      </c>
      <c r="B9" s="10" t="s">
        <v>947</v>
      </c>
      <c r="C9" s="10" t="s">
        <v>948</v>
      </c>
      <c r="D9" s="10" t="s">
        <v>949</v>
      </c>
      <c r="E9" s="10" t="s">
        <v>12</v>
      </c>
    </row>
    <row r="10" ht="72" customHeight="1">
      <c r="A10" s="8" t="s">
        <v>950</v>
      </c>
      <c r="B10" s="8" t="s">
        <v>951</v>
      </c>
      <c r="C10" s="8" t="s">
        <v>952</v>
      </c>
      <c r="D10" s="8" t="s">
        <v>953</v>
      </c>
      <c r="E10" s="8" t="s">
        <v>938</v>
      </c>
    </row>
    <row r="11" ht="87" customHeight="1">
      <c r="A11" s="10" t="s">
        <v>954</v>
      </c>
      <c r="B11" s="10" t="s">
        <v>955</v>
      </c>
      <c r="C11" s="10" t="s">
        <v>956</v>
      </c>
      <c r="D11" s="10" t="s">
        <v>957</v>
      </c>
      <c r="E11" s="10" t="s">
        <v>938</v>
      </c>
    </row>
    <row r="12" ht="72" customHeight="1">
      <c r="A12" s="8" t="s">
        <v>958</v>
      </c>
      <c r="B12" s="8" t="s">
        <v>959</v>
      </c>
      <c r="C12" s="8" t="s">
        <v>960</v>
      </c>
      <c r="D12" s="8" t="s">
        <v>961</v>
      </c>
      <c r="E12" s="8" t="s">
        <v>12</v>
      </c>
    </row>
    <row r="13" ht="72" customHeight="1">
      <c r="A13" s="10" t="s">
        <v>962</v>
      </c>
      <c r="B13" s="10" t="s">
        <v>963</v>
      </c>
      <c r="C13" s="10" t="s">
        <v>964</v>
      </c>
      <c r="D13" s="10" t="s">
        <v>850</v>
      </c>
      <c r="E13" s="10" t="s">
        <v>945</v>
      </c>
    </row>
    <row r="14" ht="72" customHeight="1">
      <c r="A14" s="8" t="s">
        <v>965</v>
      </c>
      <c r="B14" s="8" t="s">
        <v>966</v>
      </c>
      <c r="C14" s="8" t="s">
        <v>967</v>
      </c>
      <c r="D14" s="8" t="s">
        <v>968</v>
      </c>
      <c r="E14" s="8" t="s">
        <v>938</v>
      </c>
    </row>
    <row r="15" ht="72" customHeight="1">
      <c r="A15" s="10" t="s">
        <v>969</v>
      </c>
      <c r="B15" s="10" t="s">
        <v>970</v>
      </c>
      <c r="C15" s="10" t="s">
        <v>971</v>
      </c>
      <c r="D15" s="10" t="s">
        <v>972</v>
      </c>
      <c r="E15" s="10" t="s">
        <v>12</v>
      </c>
    </row>
    <row r="16" ht="72" customHeight="1">
      <c r="A16" s="8" t="s">
        <v>973</v>
      </c>
      <c r="B16" s="8" t="s">
        <v>974</v>
      </c>
      <c r="C16" s="8" t="s">
        <v>975</v>
      </c>
      <c r="D16" s="8" t="s">
        <v>976</v>
      </c>
      <c r="E16" s="8" t="s">
        <v>12</v>
      </c>
    </row>
    <row r="17" ht="72" customHeight="1">
      <c r="A17" s="10" t="s">
        <v>977</v>
      </c>
      <c r="B17" s="10" t="s">
        <v>978</v>
      </c>
      <c r="C17" s="10" t="s">
        <v>979</v>
      </c>
      <c r="D17" s="10" t="s">
        <v>980</v>
      </c>
      <c r="E17" s="10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2"/>
    <mergeCell ref="A3:E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20.0"/>
    <col customWidth="1" min="3" max="4" width="40.0"/>
    <col customWidth="1" min="5" max="6" width="16.0"/>
    <col customWidth="1" min="7" max="26" width="8.63"/>
  </cols>
  <sheetData>
    <row r="1" ht="24" customHeight="1">
      <c r="A1" s="1" t="s">
        <v>981</v>
      </c>
    </row>
    <row r="2" ht="24" customHeight="1"/>
    <row r="3" ht="31.5" customHeight="1">
      <c r="A3" s="5" t="s">
        <v>42</v>
      </c>
    </row>
    <row r="4">
      <c r="A4" s="3"/>
      <c r="B4" s="3"/>
      <c r="C4" s="3"/>
      <c r="D4" s="3"/>
      <c r="E4" s="3"/>
      <c r="F4" s="3"/>
    </row>
    <row r="5" ht="30" customHeight="1">
      <c r="A5" s="6" t="s">
        <v>982</v>
      </c>
      <c r="B5" s="6" t="s">
        <v>983</v>
      </c>
      <c r="C5" s="6" t="s">
        <v>984</v>
      </c>
      <c r="D5" s="6" t="s">
        <v>985</v>
      </c>
      <c r="E5" s="6" t="s">
        <v>6</v>
      </c>
      <c r="F5" s="6" t="s">
        <v>986</v>
      </c>
    </row>
    <row r="6" ht="48.75" customHeight="1">
      <c r="A6" s="8" t="s">
        <v>987</v>
      </c>
      <c r="B6" s="8" t="s">
        <v>56</v>
      </c>
      <c r="C6" s="11" t="s">
        <v>988</v>
      </c>
      <c r="D6" s="11" t="s">
        <v>989</v>
      </c>
      <c r="E6" s="8" t="s">
        <v>63</v>
      </c>
      <c r="F6" s="8" t="s">
        <v>990</v>
      </c>
    </row>
    <row r="7" ht="48.75" customHeight="1">
      <c r="A7" s="10" t="s">
        <v>991</v>
      </c>
      <c r="B7" s="10" t="s">
        <v>56</v>
      </c>
      <c r="C7" s="12" t="s">
        <v>992</v>
      </c>
      <c r="D7" s="10" t="s">
        <v>993</v>
      </c>
      <c r="E7" s="10" t="s">
        <v>63</v>
      </c>
      <c r="F7" s="10" t="s">
        <v>990</v>
      </c>
    </row>
    <row r="8" ht="48.75" customHeight="1">
      <c r="A8" s="8" t="s">
        <v>994</v>
      </c>
      <c r="B8" s="8" t="s">
        <v>64</v>
      </c>
      <c r="C8" s="11" t="s">
        <v>995</v>
      </c>
      <c r="D8" s="11" t="s">
        <v>996</v>
      </c>
      <c r="E8" s="8" t="s">
        <v>63</v>
      </c>
      <c r="F8" s="8" t="s">
        <v>990</v>
      </c>
    </row>
    <row r="9" ht="48.75" customHeight="1">
      <c r="A9" s="10" t="s">
        <v>997</v>
      </c>
      <c r="B9" s="10" t="s">
        <v>998</v>
      </c>
      <c r="C9" s="12" t="s">
        <v>999</v>
      </c>
      <c r="D9" s="12" t="s">
        <v>1000</v>
      </c>
      <c r="E9" s="10" t="s">
        <v>63</v>
      </c>
      <c r="F9" s="10" t="s">
        <v>990</v>
      </c>
    </row>
    <row r="10" ht="48.75" customHeight="1">
      <c r="A10" s="8" t="s">
        <v>1001</v>
      </c>
      <c r="B10" s="8" t="s">
        <v>79</v>
      </c>
      <c r="C10" s="8" t="str">
        <v>최초 자연어 설명</v>
      </c>
      <c r="D10" s="8" t="str">
        <v>201과 Location; LostItem+USER 메시지를 먼저 commit한 뒤 API-05 통합 검색 실행</v>
      </c>
      <c r="E10" s="8" t="s">
        <v>63</v>
      </c>
      <c r="F10" s="8" t="s">
        <v>990</v>
      </c>
    </row>
    <row r="11" ht="48.75" customHeight="1">
      <c r="A11" s="10" t="s">
        <v>1002</v>
      </c>
      <c r="B11" s="10" t="s">
        <v>79</v>
      </c>
      <c r="C11" s="10" t="str">
        <v>포털기관 목록 2번 API ItemList</v>
      </c>
      <c r="D11" s="10" t="str">
        <v>productNameKeyword/PRDT_NM·storagePlaceKeyword/DEP_PLACE로 포털만 조회; 일반 경찰청 호출0회; OpenAI rank/reason 반환</v>
      </c>
      <c r="E11" s="10" t="s">
        <v>63</v>
      </c>
      <c r="F11" s="10" t="s">
        <v>990</v>
      </c>
    </row>
    <row r="12" ht="48.75" customHeight="1">
      <c r="A12" s="8" t="s">
        <v>1003</v>
      </c>
      <c r="B12" s="8" t="s">
        <v>79</v>
      </c>
      <c r="C12" s="8" t="str">
        <v>후보0건</v>
      </c>
      <c r="D12" s="8" t="str">
        <v>201 COMPLETE, NOT_RUN, candidates=[], persisted=false, OpenAI 호출0회, LostItemCandidate 저장0건</v>
      </c>
      <c r="E12" s="8" t="s">
        <v>63</v>
      </c>
      <c r="F12" s="8" t="s">
        <v>990</v>
      </c>
    </row>
    <row r="13" ht="48.75" customHeight="1">
      <c r="A13" s="10" t="s">
        <v>1004</v>
      </c>
      <c r="B13" s="10" t="s">
        <v>79</v>
      </c>
      <c r="C13" s="10" t="str">
        <v>후보1·100·101건 및 자연키 중복</v>
      </c>
      <c r="D13" s="10" t="str">
        <v>1건 rank=1; 최대100개; 중복 제거·안정 사전축약·RESULT_LIMIT_REACHED; fdSn 문자열 보존</v>
      </c>
      <c r="E13" s="10" t="s">
        <v>63</v>
      </c>
      <c r="F13" s="10" t="s">
        <v>990</v>
      </c>
    </row>
    <row r="14" ht="48.75" customHeight="1">
      <c r="A14" s="8" t="s">
        <v>1005</v>
      </c>
      <c r="B14" s="8" t="s">
        <v>79</v>
      </c>
      <c r="C14" s="8" t="str">
        <v>포털기관 목록 조회 실패</v>
      </c>
      <c r="D14" s="8" t="str">
        <v>502 LOST_API_UNAVAILABLE; 0건 성공으로 위장하지 않고 생성된 LostItem과 USER/ASSISTANT 메시지는 유지</v>
      </c>
      <c r="E14" s="8" t="s">
        <v>63</v>
      </c>
      <c r="F14" s="8" t="s">
        <v>990</v>
      </c>
    </row>
    <row r="15" ht="48.75" customHeight="1">
      <c r="A15" s="10" t="s">
        <v>1006</v>
      </c>
      <c r="B15" s="10" t="s">
        <v>79</v>
      </c>
      <c r="C15" s="10" t="str">
        <v>AI timeout·429·4xx·5xx·refusal·Schema 오류 / 검색 중 동시 수정</v>
      </c>
      <c r="D15" s="10" t="str">
        <v>timeout·408·504는504, 429는429; 기타 실패는 UNAVAILABLE+동일 집합 fallback; stale snapshot은409 ITEM_BUSY</v>
      </c>
      <c r="E15" s="10" t="s">
        <v>63</v>
      </c>
      <c r="F15" s="10" t="s">
        <v>990</v>
      </c>
    </row>
    <row r="16" ht="48.75" customHeight="1">
      <c r="A16" s="8" t="s">
        <v>1007</v>
      </c>
      <c r="B16" s="8" t="s">
        <v>79</v>
      </c>
      <c r="C16" s="8" t="s">
        <v>1008</v>
      </c>
      <c r="D16" s="8" t="s">
        <v>1009</v>
      </c>
      <c r="E16" s="8" t="s">
        <v>63</v>
      </c>
      <c r="F16" s="8" t="s">
        <v>990</v>
      </c>
    </row>
    <row r="17" ht="48.75" customHeight="1">
      <c r="A17" s="10" t="s">
        <v>1010</v>
      </c>
      <c r="B17" s="10" t="s">
        <v>105</v>
      </c>
      <c r="C17" s="10" t="s">
        <v>1011</v>
      </c>
      <c r="D17" s="10" t="s">
        <v>1012</v>
      </c>
      <c r="E17" s="10" t="s">
        <v>63</v>
      </c>
      <c r="F17" s="10" t="s">
        <v>990</v>
      </c>
    </row>
    <row r="18" ht="48.75" customHeight="1">
      <c r="A18" s="8" t="s">
        <v>1013</v>
      </c>
      <c r="B18" s="8" t="s">
        <v>1014</v>
      </c>
      <c r="C18" s="8" t="s">
        <v>1015</v>
      </c>
      <c r="D18" s="8" t="s">
        <v>1016</v>
      </c>
      <c r="E18" s="8" t="s">
        <v>63</v>
      </c>
      <c r="F18" s="8" t="s">
        <v>990</v>
      </c>
    </row>
    <row r="19" ht="48.75" customHeight="1">
      <c r="A19" s="10" t="s">
        <v>1017</v>
      </c>
      <c r="B19" s="10" t="s">
        <v>110</v>
      </c>
      <c r="C19" s="10" t="s">
        <v>1018</v>
      </c>
      <c r="D19" s="10" t="s">
        <v>1019</v>
      </c>
      <c r="E19" s="10" t="s">
        <v>63</v>
      </c>
      <c r="F19" s="10" t="s">
        <v>990</v>
      </c>
    </row>
    <row r="20" ht="48.75" customHeight="1">
      <c r="A20" s="8" t="s">
        <v>1020</v>
      </c>
      <c r="B20" s="8" t="s">
        <v>114</v>
      </c>
      <c r="C20" s="8" t="s">
        <v>1021</v>
      </c>
      <c r="D20" s="8" t="s">
        <v>1022</v>
      </c>
      <c r="E20" s="8" t="s">
        <v>63</v>
      </c>
      <c r="F20" s="8" t="s">
        <v>990</v>
      </c>
    </row>
    <row r="21" ht="48.75" customHeight="1">
      <c r="A21" s="10" t="s">
        <v>1023</v>
      </c>
      <c r="B21" s="10" t="s">
        <v>118</v>
      </c>
      <c r="C21" s="10" t="s">
        <v>1024</v>
      </c>
      <c r="D21" s="10" t="s">
        <v>1025</v>
      </c>
      <c r="E21" s="10" t="s">
        <v>63</v>
      </c>
      <c r="F21" s="10" t="s">
        <v>990</v>
      </c>
    </row>
    <row r="22" ht="48.75" customHeight="1">
      <c r="A22" s="8" t="s">
        <v>1026</v>
      </c>
      <c r="B22" s="8" t="s">
        <v>118</v>
      </c>
      <c r="C22" s="8" t="s">
        <v>1027</v>
      </c>
      <c r="D22" s="8" t="s">
        <v>1028</v>
      </c>
      <c r="E22" s="8" t="s">
        <v>63</v>
      </c>
      <c r="F22" s="8" t="s">
        <v>990</v>
      </c>
    </row>
    <row r="23" ht="48.75" customHeight="1">
      <c r="A23" s="10" t="s">
        <v>1029</v>
      </c>
      <c r="B23" s="10" t="s">
        <v>118</v>
      </c>
      <c r="C23" s="10" t="s">
        <v>1030</v>
      </c>
      <c r="D23" s="10" t="s">
        <v>1031</v>
      </c>
      <c r="E23" s="10" t="s">
        <v>63</v>
      </c>
      <c r="F23" s="10" t="s">
        <v>990</v>
      </c>
    </row>
    <row r="24" ht="48.75" customHeight="1">
      <c r="A24" s="8" t="s">
        <v>1032</v>
      </c>
      <c r="B24" s="8" t="s">
        <v>93</v>
      </c>
      <c r="C24" s="8" t="s">
        <v>1033</v>
      </c>
      <c r="D24" s="8" t="s">
        <v>1034</v>
      </c>
      <c r="E24" s="8" t="s">
        <v>63</v>
      </c>
      <c r="F24" s="8" t="s">
        <v>990</v>
      </c>
    </row>
    <row r="25" ht="48.75" customHeight="1">
      <c r="A25" s="10" t="s">
        <v>1035</v>
      </c>
      <c r="B25" s="10" t="s">
        <v>1036</v>
      </c>
      <c r="C25" s="10" t="s">
        <v>1037</v>
      </c>
      <c r="D25" s="10" t="s">
        <v>1038</v>
      </c>
      <c r="E25" s="10" t="s">
        <v>63</v>
      </c>
      <c r="F25" s="10" t="s">
        <v>990</v>
      </c>
    </row>
    <row r="26" ht="48.75" customHeight="1">
      <c r="A26" s="8" t="s">
        <v>1039</v>
      </c>
      <c r="B26" s="8" t="s">
        <v>1036</v>
      </c>
      <c r="C26" s="8" t="s">
        <v>1040</v>
      </c>
      <c r="D26" s="8" t="s">
        <v>1041</v>
      </c>
      <c r="E26" s="8" t="s">
        <v>63</v>
      </c>
      <c r="F26" s="8" t="s">
        <v>990</v>
      </c>
    </row>
    <row r="27" ht="48.75" customHeight="1">
      <c r="A27" s="10" t="s">
        <v>1042</v>
      </c>
      <c r="B27" s="10" t="s">
        <v>1036</v>
      </c>
      <c r="C27" s="10" t="s">
        <v>1043</v>
      </c>
      <c r="D27" s="10" t="s">
        <v>1044</v>
      </c>
      <c r="E27" s="10" t="s">
        <v>63</v>
      </c>
      <c r="F27" s="10" t="s">
        <v>990</v>
      </c>
    </row>
    <row r="28" ht="48.75" customHeight="1">
      <c r="A28" s="8" t="s">
        <v>1045</v>
      </c>
      <c r="B28" s="8" t="s">
        <v>1036</v>
      </c>
      <c r="C28" s="8" t="s">
        <v>1046</v>
      </c>
      <c r="D28" s="8" t="s">
        <v>1047</v>
      </c>
      <c r="E28" s="8" t="s">
        <v>63</v>
      </c>
      <c r="F28" s="8" t="s">
        <v>990</v>
      </c>
    </row>
    <row r="29" ht="48.75" customHeight="1">
      <c r="A29" s="10" t="s">
        <v>1048</v>
      </c>
      <c r="B29" s="10" t="s">
        <v>1036</v>
      </c>
      <c r="C29" s="10" t="s">
        <v>1049</v>
      </c>
      <c r="D29" s="10" t="s">
        <v>1050</v>
      </c>
      <c r="E29" s="10" t="s">
        <v>63</v>
      </c>
      <c r="F29" s="10" t="s">
        <v>990</v>
      </c>
    </row>
    <row r="30" ht="48.75" customHeight="1">
      <c r="A30" s="8" t="s">
        <v>1051</v>
      </c>
      <c r="B30" s="8" t="s">
        <v>121</v>
      </c>
      <c r="C30" s="8" t="s">
        <v>1052</v>
      </c>
      <c r="D30" s="8" t="s">
        <v>1053</v>
      </c>
      <c r="E30" s="8" t="s">
        <v>63</v>
      </c>
      <c r="F30" s="8" t="s">
        <v>990</v>
      </c>
    </row>
    <row r="31" ht="48.75" customHeight="1">
      <c r="A31" s="10" t="s">
        <v>1054</v>
      </c>
      <c r="B31" s="10" t="s">
        <v>96</v>
      </c>
      <c r="C31" s="10" t="s">
        <v>1055</v>
      </c>
      <c r="D31" s="10" t="s">
        <v>1056</v>
      </c>
      <c r="E31" s="10" t="s">
        <v>63</v>
      </c>
      <c r="F31" s="10" t="s">
        <v>990</v>
      </c>
    </row>
    <row r="32" ht="48.75" customHeight="1">
      <c r="A32" s="8" t="s">
        <v>1057</v>
      </c>
      <c r="B32" s="8" t="s">
        <v>1058</v>
      </c>
      <c r="C32" s="8" t="str">
        <v>API-05 뒤 브라우저 새로고침·직접 결과 URL 접근</v>
      </c>
      <c r="D32" s="8" t="str">
        <v>결과는 메모리 Context에서 만료 안내; 결과 재조회 API·Snapshot 복구는 후속 범위</v>
      </c>
      <c r="E32" s="8" t="s">
        <v>63</v>
      </c>
      <c r="F32" s="8" t="s">
        <v>990</v>
      </c>
    </row>
    <row r="33" ht="48.75" customHeight="1">
      <c r="A33" s="10" t="s">
        <v>1059</v>
      </c>
      <c r="B33" s="10" t="s">
        <v>1058</v>
      </c>
      <c r="C33" s="12" t="s">
        <v>1060</v>
      </c>
      <c r="D33" s="12" t="s">
        <v>1061</v>
      </c>
      <c r="E33" s="10" t="s">
        <v>63</v>
      </c>
      <c r="F33" s="10" t="s">
        <v>990</v>
      </c>
    </row>
    <row r="34" ht="56.25" customHeight="1">
      <c r="A34" s="46" t="s">
        <v>1062</v>
      </c>
      <c r="B34" s="44" t="s">
        <v>56</v>
      </c>
      <c r="C34" s="47" t="s">
        <v>1063</v>
      </c>
      <c r="D34" s="46" t="s">
        <v>1064</v>
      </c>
      <c r="E34" s="46" t="s">
        <v>63</v>
      </c>
      <c r="F34" s="48" t="s">
        <v>990</v>
      </c>
    </row>
    <row r="35" ht="48.75" customHeight="1">
      <c r="A35" s="46" t="s">
        <v>1065</v>
      </c>
      <c r="B35" s="44" t="s">
        <v>64</v>
      </c>
      <c r="C35" s="44" t="s">
        <v>1066</v>
      </c>
      <c r="D35" s="46" t="s">
        <v>1067</v>
      </c>
      <c r="E35" s="46" t="s">
        <v>63</v>
      </c>
      <c r="F35" s="48" t="s">
        <v>990</v>
      </c>
    </row>
    <row r="36" ht="48.75" customHeight="1">
      <c r="A36" s="46" t="s">
        <v>1068</v>
      </c>
      <c r="B36" s="44" t="s">
        <v>1069</v>
      </c>
      <c r="C36" s="46" t="s">
        <v>1070</v>
      </c>
      <c r="D36" s="46" t="s">
        <v>1071</v>
      </c>
      <c r="E36" s="46" t="s">
        <v>63</v>
      </c>
      <c r="F36" s="48" t="s">
        <v>990</v>
      </c>
    </row>
    <row r="37" ht="48.75" customHeight="1">
      <c r="A37" s="46" t="s">
        <v>1072</v>
      </c>
      <c r="B37" s="44" t="s">
        <v>69</v>
      </c>
      <c r="C37" s="46" t="s">
        <v>1073</v>
      </c>
      <c r="D37" s="46" t="s">
        <v>1074</v>
      </c>
      <c r="E37" s="46" t="s">
        <v>63</v>
      </c>
      <c r="F37" s="48" t="s">
        <v>990</v>
      </c>
    </row>
    <row r="38" ht="48.75" customHeight="1">
      <c r="A38" s="46" t="s">
        <v>1075</v>
      </c>
      <c r="B38" s="44" t="s">
        <v>130</v>
      </c>
      <c r="C38" s="46" t="s">
        <v>1076</v>
      </c>
      <c r="D38" s="46" t="s">
        <v>1077</v>
      </c>
      <c r="E38" s="46" t="s">
        <v>63</v>
      </c>
      <c r="F38" s="48" t="s">
        <v>990</v>
      </c>
    </row>
    <row r="39" ht="48.75" customHeight="1">
      <c r="A39" s="46" t="s">
        <v>1078</v>
      </c>
      <c r="B39" s="44" t="s">
        <v>130</v>
      </c>
      <c r="C39" s="46" t="s">
        <v>1079</v>
      </c>
      <c r="D39" s="46" t="s">
        <v>1080</v>
      </c>
      <c r="E39" s="46" t="s">
        <v>63</v>
      </c>
      <c r="F39" s="48" t="s">
        <v>990</v>
      </c>
    </row>
    <row r="40" ht="48.75" customHeight="1">
      <c r="A40" s="46" t="s">
        <v>1081</v>
      </c>
      <c r="B40" s="44" t="s">
        <v>130</v>
      </c>
      <c r="C40" s="46" t="s">
        <v>1082</v>
      </c>
      <c r="D40" s="46" t="s">
        <v>1083</v>
      </c>
      <c r="E40" s="46" t="s">
        <v>63</v>
      </c>
      <c r="F40" s="48" t="s">
        <v>990</v>
      </c>
    </row>
    <row r="41" ht="48.75" customHeight="1">
      <c r="A41" s="46" t="s">
        <v>1084</v>
      </c>
      <c r="B41" s="44" t="s">
        <v>133</v>
      </c>
      <c r="C41" s="46" t="s">
        <v>1085</v>
      </c>
      <c r="D41" s="46" t="s">
        <v>1086</v>
      </c>
      <c r="E41" s="46" t="s">
        <v>63</v>
      </c>
      <c r="F41" s="48" t="s">
        <v>990</v>
      </c>
    </row>
    <row r="42" ht="48.75" customHeight="1">
      <c r="A42" s="46" t="s">
        <v>1087</v>
      </c>
      <c r="B42" s="44" t="s">
        <v>133</v>
      </c>
      <c r="C42" s="46" t="s">
        <v>1088</v>
      </c>
      <c r="D42" s="46" t="s">
        <v>1089</v>
      </c>
      <c r="E42" s="46" t="s">
        <v>63</v>
      </c>
      <c r="F42" s="48" t="s">
        <v>990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2"/>
    <mergeCell ref="A3:F3"/>
  </mergeCells>
  <conditionalFormatting sqref="E6:E33">
    <cfRule type="expression" dxfId="5" priority="1">
      <formula>E6="Pass"</formula>
    </cfRule>
  </conditionalFormatting>
  <conditionalFormatting sqref="E6:E33">
    <cfRule type="expression" dxfId="6" priority="2">
      <formula>E6="Fail"</formula>
    </cfRule>
  </conditionalFormatting>
  <conditionalFormatting sqref="E6:E33">
    <cfRule type="expression" dxfId="7" priority="3">
      <formula>E6="Blocked"</formula>
    </cfRule>
  </conditionalFormatting>
  <dataValidations>
    <dataValidation type="list" allowBlank="1" sqref="E6:E42">
      <formula1>"Not Run,Pass,Fail,Blocked"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4.0"/>
    <col customWidth="1" min="3" max="3" width="20.0"/>
    <col customWidth="1" min="4" max="5" width="40.0"/>
    <col customWidth="1" min="6" max="26" width="8.63"/>
  </cols>
  <sheetData>
    <row r="1" ht="24" customHeight="1">
      <c r="A1" s="1" t="s">
        <v>1090</v>
      </c>
    </row>
    <row r="2" ht="24" customHeight="1"/>
    <row r="3" ht="31.5" customHeight="1">
      <c r="A3" s="5" t="s">
        <v>44</v>
      </c>
    </row>
    <row r="4">
      <c r="A4" s="3"/>
      <c r="B4" s="3"/>
      <c r="C4" s="3"/>
      <c r="D4" s="3"/>
      <c r="E4" s="3"/>
    </row>
    <row r="5" ht="30" customHeight="1">
      <c r="A5" s="6" t="s">
        <v>48</v>
      </c>
      <c r="B5" s="6" t="s">
        <v>1091</v>
      </c>
      <c r="C5" s="6" t="s">
        <v>934</v>
      </c>
      <c r="D5" s="6" t="s">
        <v>1092</v>
      </c>
      <c r="E5" s="6" t="s">
        <v>1093</v>
      </c>
    </row>
    <row r="6" ht="57" customHeight="1">
      <c r="A6" s="8" t="s">
        <v>1094</v>
      </c>
      <c r="B6" s="8" t="s">
        <v>1095</v>
      </c>
      <c r="C6" s="8" t="s">
        <v>1096</v>
      </c>
      <c r="D6" s="8" t="s">
        <v>1097</v>
      </c>
      <c r="E6" s="8" t="s">
        <v>1098</v>
      </c>
    </row>
    <row r="7" ht="57" customHeight="1">
      <c r="A7" s="10" t="s">
        <v>147</v>
      </c>
      <c r="B7" s="10" t="s">
        <v>1099</v>
      </c>
      <c r="C7" s="10" t="s">
        <v>12</v>
      </c>
      <c r="D7" s="10" t="s">
        <v>1100</v>
      </c>
      <c r="E7" s="10" t="s">
        <v>1101</v>
      </c>
    </row>
    <row r="8" ht="139.5" customHeight="1">
      <c r="A8" s="8" t="s">
        <v>155</v>
      </c>
      <c r="B8" s="8" t="s">
        <v>52</v>
      </c>
      <c r="C8" s="11" t="s">
        <v>1102</v>
      </c>
      <c r="D8" s="11" t="s">
        <v>1103</v>
      </c>
      <c r="E8" s="11" t="s">
        <v>1104</v>
      </c>
    </row>
    <row r="9" ht="57" customHeight="1">
      <c r="A9" s="10" t="s">
        <v>169</v>
      </c>
      <c r="B9" s="10" t="s">
        <v>167</v>
      </c>
      <c r="C9" s="10" t="s">
        <v>14</v>
      </c>
      <c r="D9" s="10" t="s">
        <v>1105</v>
      </c>
      <c r="E9" s="10" t="s">
        <v>1106</v>
      </c>
    </row>
    <row r="10" ht="57" customHeight="1">
      <c r="A10" s="8" t="s">
        <v>1107</v>
      </c>
      <c r="B10" s="8" t="s">
        <v>1108</v>
      </c>
      <c r="C10" s="8" t="str">
        <v>확정</v>
      </c>
      <c r="D10" s="8" t="str">
        <v>POST /api/lost-items 한 번으로 검색 건·첫 USER 메시지 저장, AI 조건 구조화, 포털기관 목록 2번 조회, OpenAI 랭킹과 응답을 통합한다.</v>
      </c>
      <c r="E10" s="8" t="str">
        <v>API-11~15는 신규 Frontend 공개 흐름에서 사용하지 않는다.</v>
      </c>
    </row>
    <row r="11" ht="57" customHeight="1">
      <c r="A11" s="10" t="s">
        <v>181</v>
      </c>
      <c r="B11" s="10" t="s">
        <v>1109</v>
      </c>
      <c r="C11" s="10" t="str">
        <v>확정</v>
      </c>
      <c r="D11" s="10" t="str">
        <v>API-05는 포털기관 단일 출처만 사용한다. 조회 실패는 LOST_API_UNAVAILABLE이며 PARTIAL로 위장하지 않는다.</v>
      </c>
      <c r="E11" s="10" t="str">
        <v>두 출처 PARTIAL 정책은 legacy 공유 서비스와 분리한다.</v>
      </c>
    </row>
    <row r="12" ht="57" customHeight="1">
      <c r="A12" s="8" t="s">
        <v>1110</v>
      </c>
      <c r="B12" s="8" t="s">
        <v>1111</v>
      </c>
      <c r="C12" s="8" t="str">
        <v>후속 결정</v>
      </c>
      <c r="D12" s="8" t="str">
        <v>API-05는 Candidate 관계와 결과 Snapshot을 저장하지 않는다. 추적 시작 기준과 중복 알림 정책은 후속 API-16·17에서 정한다.</v>
      </c>
      <c r="E12" s="8" t="str">
        <v>API-07도 openId(atcId)+fdSn 상세조회 후속 범위이다.</v>
      </c>
    </row>
    <row r="13" ht="57" customHeight="1">
      <c r="A13" s="10" t="s">
        <v>1112</v>
      </c>
      <c r="B13" s="10" t="s">
        <v>1113</v>
      </c>
      <c r="C13" s="10" t="s">
        <v>12</v>
      </c>
      <c r="D13" s="10" t="s">
        <v>1114</v>
      </c>
      <c r="E13" s="10" t="s">
        <v>1115</v>
      </c>
    </row>
    <row r="14" ht="57" customHeight="1">
      <c r="A14" s="8" t="s">
        <v>1116</v>
      </c>
      <c r="B14" s="8" t="s">
        <v>1117</v>
      </c>
      <c r="C14" s="8" t="s">
        <v>12</v>
      </c>
      <c r="D14" s="8" t="s">
        <v>1118</v>
      </c>
      <c r="E14" s="8" t="s">
        <v>1119</v>
      </c>
    </row>
    <row r="15" ht="72" customHeight="1">
      <c r="A15" s="10" t="s">
        <v>1120</v>
      </c>
      <c r="B15" s="10" t="s">
        <v>1121</v>
      </c>
      <c r="C15" s="10" t="s">
        <v>1122</v>
      </c>
      <c r="D15" s="10" t="s">
        <v>1123</v>
      </c>
      <c r="E15" s="10" t="s">
        <v>1124</v>
      </c>
    </row>
    <row r="16" ht="57" customHeight="1">
      <c r="A16" s="8" t="s">
        <v>1125</v>
      </c>
      <c r="B16" s="8" t="s">
        <v>1126</v>
      </c>
      <c r="C16" s="8" t="s">
        <v>938</v>
      </c>
      <c r="D16" s="8" t="s">
        <v>1127</v>
      </c>
      <c r="E16" s="8" t="s">
        <v>1128</v>
      </c>
    </row>
    <row r="17" ht="57" customHeight="1">
      <c r="A17" s="10" t="s">
        <v>1129</v>
      </c>
      <c r="B17" s="10" t="s">
        <v>1130</v>
      </c>
      <c r="C17" s="10" t="s">
        <v>14</v>
      </c>
      <c r="D17" s="10" t="s">
        <v>1131</v>
      </c>
      <c r="E17" s="10" t="s">
        <v>1132</v>
      </c>
    </row>
    <row r="18" ht="57" customHeight="1">
      <c r="A18" s="8" t="s">
        <v>1133</v>
      </c>
      <c r="B18" s="8" t="s">
        <v>1134</v>
      </c>
      <c r="C18" s="8" t="s">
        <v>1102</v>
      </c>
      <c r="D18" s="8" t="str">
        <v>설명2,000·장소255·후보 문자열100~300 code point, 최종 OpenAI 요청128KiB, 후보 최대100건. 포털기관 목록 2번 결과를 자연키로 중복 제거하고 안정 축약한다.</v>
      </c>
      <c r="E18" s="8" t="str">
        <v>후보0건은 AI 미호출. API-05 성공·fallback 모두 LostItemCandidate를 저장하지 않고 persisted=false. OpenAI·외부조회는 트랜잭션 밖이며 FoundItem 원본 캐시만 마지막 짧은 트랜잭션에서 upsert. 모델은 OPENAI_MODEL=gpt-4o-mini, 자동 retry/model fallback 없음.</v>
      </c>
    </row>
    <row r="19" ht="57" customHeight="1">
      <c r="A19" s="10" t="s">
        <v>1135</v>
      </c>
      <c r="B19" s="10" t="s">
        <v>1136</v>
      </c>
      <c r="C19" s="10" t="s">
        <v>14</v>
      </c>
      <c r="D19" s="10" t="s">
        <v>1137</v>
      </c>
      <c r="E19" s="10" t="s">
        <v>1138</v>
      </c>
    </row>
    <row r="20" ht="72" customHeight="1">
      <c r="A20" s="8" t="s">
        <v>1139</v>
      </c>
      <c r="B20" s="8" t="s">
        <v>1140</v>
      </c>
      <c r="C20" s="8" t="s">
        <v>12</v>
      </c>
      <c r="D20" s="8" t="s">
        <v>1141</v>
      </c>
      <c r="E20" s="8" t="s">
        <v>1142</v>
      </c>
    </row>
    <row r="21" ht="15.75" customHeight="1">
      <c r="A21" s="49" t="s">
        <v>1143</v>
      </c>
      <c r="B21" s="45" t="s">
        <v>1144</v>
      </c>
      <c r="C21" s="45" t="s">
        <v>1102</v>
      </c>
      <c r="D21" s="50" t="s">
        <v>1145</v>
      </c>
      <c r="E21" s="50" t="s">
        <v>1146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2"/>
    <mergeCell ref="A3:E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6.0"/>
    <col customWidth="1" min="3" max="5" width="40.0"/>
    <col customWidth="1" min="6" max="26" width="8.63"/>
  </cols>
  <sheetData>
    <row r="1" ht="24" customHeight="1">
      <c r="A1" s="1" t="s">
        <v>1147</v>
      </c>
    </row>
    <row r="2" ht="24" customHeight="1"/>
    <row r="3" ht="31.5" customHeight="1">
      <c r="A3" s="5" t="s">
        <v>46</v>
      </c>
    </row>
    <row r="4">
      <c r="A4" s="3"/>
      <c r="B4" s="3"/>
      <c r="C4" s="3"/>
      <c r="D4" s="3"/>
      <c r="E4" s="3"/>
    </row>
    <row r="5" ht="30" customHeight="1">
      <c r="A5" s="6" t="s">
        <v>48</v>
      </c>
      <c r="B5" s="6" t="s">
        <v>1148</v>
      </c>
      <c r="C5" s="6" t="s">
        <v>1149</v>
      </c>
      <c r="D5" s="6" t="s">
        <v>1150</v>
      </c>
      <c r="E5" s="6" t="s">
        <v>1151</v>
      </c>
    </row>
    <row r="6" ht="42" customHeight="1">
      <c r="A6" s="8" t="s">
        <v>1152</v>
      </c>
      <c r="B6" s="8" t="s">
        <v>1153</v>
      </c>
      <c r="C6" s="8" t="s">
        <v>1154</v>
      </c>
      <c r="D6" s="8" t="s">
        <v>1155</v>
      </c>
      <c r="E6" s="8" t="s">
        <v>1156</v>
      </c>
    </row>
    <row r="7" ht="42" customHeight="1">
      <c r="A7" s="10" t="s">
        <v>1157</v>
      </c>
      <c r="B7" s="10" t="s">
        <v>1158</v>
      </c>
      <c r="C7" s="10" t="s">
        <v>1159</v>
      </c>
      <c r="D7" s="10" t="s">
        <v>1160</v>
      </c>
      <c r="E7" s="10" t="s">
        <v>1161</v>
      </c>
    </row>
    <row r="8" ht="42" customHeight="1">
      <c r="A8" s="8" t="s">
        <v>1162</v>
      </c>
      <c r="B8" s="8" t="s">
        <v>909</v>
      </c>
      <c r="C8" s="8" t="s">
        <v>912</v>
      </c>
      <c r="D8" s="8" t="s">
        <v>1163</v>
      </c>
      <c r="E8" s="8" t="s">
        <v>1164</v>
      </c>
    </row>
    <row r="9" ht="42" customHeight="1">
      <c r="A9" s="10" t="s">
        <v>1165</v>
      </c>
      <c r="B9" s="10" t="s">
        <v>1166</v>
      </c>
      <c r="C9" s="10" t="s">
        <v>924</v>
      </c>
      <c r="D9" s="10" t="s">
        <v>1167</v>
      </c>
      <c r="E9" s="10" t="s">
        <v>1164</v>
      </c>
    </row>
    <row r="10" ht="42" customHeight="1">
      <c r="A10" s="8" t="s">
        <v>1168</v>
      </c>
      <c r="B10" s="8" t="s">
        <v>1169</v>
      </c>
      <c r="C10" s="8" t="s">
        <v>1170</v>
      </c>
      <c r="D10" s="8" t="s">
        <v>1171</v>
      </c>
      <c r="E10" s="8" t="s">
        <v>1172</v>
      </c>
    </row>
    <row r="11" ht="57" customHeight="1">
      <c r="A11" s="10" t="s">
        <v>1173</v>
      </c>
      <c r="B11" s="10" t="s">
        <v>1174</v>
      </c>
      <c r="C11" s="10" t="s">
        <v>1175</v>
      </c>
      <c r="D11" s="10" t="s">
        <v>1176</v>
      </c>
      <c r="E11" s="10" t="s">
        <v>1177</v>
      </c>
    </row>
    <row r="12" ht="42" customHeight="1">
      <c r="A12" s="8" t="s">
        <v>1178</v>
      </c>
      <c r="B12" s="8" t="s">
        <v>1179</v>
      </c>
      <c r="C12" s="8" t="s">
        <v>1180</v>
      </c>
      <c r="D12" s="8" t="s">
        <v>1181</v>
      </c>
      <c r="E12" s="8" t="s">
        <v>1172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2"/>
    <mergeCell ref="A3:E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