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erformance\CleanupGeometry_2026-10-08\Candidate\"/>
    </mc:Choice>
  </mc:AlternateContent>
  <xr:revisionPtr revIDLastSave="0" documentId="13_ncr:1_{B17E99ED-692B-44A0-8F1E-B03721730924}"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30" i="4"/>
  <c r="C104" i="4"/>
  <c r="C91" i="4"/>
  <c r="C90" i="4"/>
  <c r="C77" i="4"/>
  <c r="C63" i="4"/>
  <c r="C62" i="4"/>
  <c r="C55" i="4"/>
  <c r="C33" i="4"/>
  <c r="C27" i="4"/>
  <c r="C26" i="4"/>
  <c r="C25" i="4"/>
  <c r="C18" i="4"/>
  <c r="C17" i="4"/>
  <c r="C15" i="4"/>
  <c r="C14" i="4"/>
  <c r="C9" i="4"/>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<sst xmlns="http://schemas.openxmlformats.org/spreadsheetml/2006/main" count="6461" uniqueCount="3178">
  <si>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</si>
  <si>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</si>
  <si>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</si>
  <si>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</si>
  <si>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</si>
  <si>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</si>
  <si>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</si>
  <si>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</si>
  <si>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</si>
  <si>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</si>
  <si>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</si>
  <si>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</si>
  <si>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</si>
  <si>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</si>
  <si>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</si>
  <si>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</si>
  <si>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</si>
  <si>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</si>
  <si>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</si>
  <si>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</si>
  <si>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</si>
  <si>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</si>
  <si>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</si>
  <si>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</si>
  <si>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</si>
  <si>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</si>
  <si>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</si>
  <si>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</si>
  <si>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</si>
  <si>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</si>
  <si>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</si>
  <si>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</si>
  <si>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</si>
  <si>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</si>
  <si>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</si>
  <si>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</si>
  <si>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</si>
  <si>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</si>
  <si>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</si>
  <si>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</si>
  <si>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</si>
  <si>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</si>
  <si>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</si>
  <si>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</si>
  <si>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</si>
  <si>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</si>
  <si>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</si>
  <si>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</si>
  <si>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</si>
  <si>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</si>
  <si>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</si>
  <si>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</si>
  <si>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</si>
  <si>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</si>
  <si>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</si>
  <si>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</si>
  <si>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</si>
  <si>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</si>
  <si>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</si>
  <si>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</si>
  <si>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</si>
  <si>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</si>
  <si>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</si>
  <si>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</si>
  <si>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</si>
  <si>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</si>
  <si>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</si>
  <si>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</si>
  <si>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</si>
  <si>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</si>
  <si>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</si>
  <si>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</si>
  <si>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</si>
  <si>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</si>
  <si>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</si>
  <si>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</si>
  <si>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</si>
  <si>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</si>
  <si>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</si>
  <si>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</si>
  <si>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</si>
  <si>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</si>
  <si>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</si>
  <si>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</si>
  <si>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</si>
  <si>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</si>
  <si>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</si>
  <si>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</si>
  <si>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</si>
  <si>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</si>
  <si>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</si>
  <si>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</si>
  <si>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</si>
  <si>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</si>
  <si>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</si>
  <si>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</si>
  <si>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</si>
  <si>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</si>
  <si>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</si>
  <si>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</si>
  <si>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</si>
  <si>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</si>
  <si>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</si>
  <si>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</si>
  <si>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</si>
  <si>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</si>
  <si>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</si>
  <si>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</si>
  <si>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</si>
  <si>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</si>
  <si>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</si>
  <si>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</si>
  <si>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</si>
  <si>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</si>
  <si>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</si>
  <si>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</si>
  <si>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</si>
  <si>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</si>
  <si>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</si>
  <si>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</si>
  <si>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</si>
  <si>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</si>
  <si>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</si>
  <si>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</si>
  <si>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</si>
  <si>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</si>
  <si>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</si>
  <si>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</si>
  <si>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</si>
  <si>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</si>
  <si>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</si>
  <si>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</si>
  <si>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</si>
  <si>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</si>
  <si>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</si>
  <si>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</si>
  <si>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</si>
  <si>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</si>
  <si>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</si>
  <si>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</si>
  <si>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</si>
  <si>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</si>
  <si>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</si>
  <si>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</si>
  <si>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</si>
  <si>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</si>
  <si>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</si>
  <si>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</si>
  <si>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</si>
  <si>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</si>
  <si>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</si>
  <si>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</si>
  <si>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</si>
  <si>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</si>
  <si>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</si>
  <si>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</si>
  <si>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</si>
  <si>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</si>
  <si>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</si>
  <si>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</si>
  <si>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</si>
  <si>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</si>
  <si>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</si>
  <si>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</si>
  <si>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</si>
  <si>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</si>
  <si>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</si>
  <si>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</si>
  <si>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</si>
  <si>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</si>
  <si>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</si>
  <si>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</si>
  <si>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</si>
  <si>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</si>
  <si>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</si>
  <si>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</si>
  <si>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</si>
  <si>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</si>
  <si>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</si>
  <si>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</si>
  <si>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</si>
  <si>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</si>
  <si>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</si>
  <si>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</si>
  <si>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</si>
  <si>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</si>
  <si>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</si>
  <si>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</si>
  <si>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</si>
  <si>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</si>
  <si>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</si>
  <si>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</si>
  <si>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</si>
  <si>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</si>
  <si>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</si>
  <si>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</si>
  <si>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</si>
  <si>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</si>
  <si>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</si>
  <si>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</si>
  <si>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</si>
  <si>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</si>
  <si>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</si>
  <si>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</si>
  <si>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</si>
  <si>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</si>
  <si>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</si>
  <si>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</si>
  <si>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</si>
  <si>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</si>
  <si>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</si>
  <si>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</si>
  <si>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</si>
  <si>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</si>
  <si>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</si>
  <si>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</si>
  <si>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</si>
  <si>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</si>
  <si>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</si>
  <si>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</si>
  <si>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</si>
  <si>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</si>
  <si>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</si>
  <si>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</si>
  <si>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</si>
  <si>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</si>
  <si>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</si>
  <si>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</si>
  <si>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</si>
  <si>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</si>
  <si>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</si>
  <si>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</si>
  <si>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</si>
  <si>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</si>
  <si>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</si>
  <si>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</si>
  <si>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</si>
  <si>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</si>
  <si>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</si>
  <si>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</si>
  <si>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</si>
  <si>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</si>
  <si>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</si>
  <si>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</si>
  <si>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</si>
  <si>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</si>
  <si>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</si>
  <si>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</si>
  <si>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</si>
  <si>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</si>
  <si>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</si>
  <si>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</si>
  <si>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</si>
  <si>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</si>
  <si>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</si>
  <si>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</si>
  <si>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</si>
  <si>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</si>
  <si>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</si>
  <si>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</si>
  <si>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</si>
  <si>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</si>
  <si>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</si>
  <si>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</si>
  <si>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</si>
  <si>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</si>
  <si>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</si>
  <si>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</si>
  <si>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</si>
  <si>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</si>
  <si>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</si>
  <si>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</si>
  <si>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</si>
  <si>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</si>
  <si>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</si>
  <si>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</si>
  <si>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</si>
  <si>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</si>
  <si>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</si>
  <si>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</si>
  <si>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</si>
  <si>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</si>
  <si>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</si>
  <si>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</si>
  <si>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</si>
  <si>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</si>
  <si>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</si>
  <si>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</si>
  <si>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</si>
  <si>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</si>
  <si>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</si>
  <si>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</si>
  <si>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</si>
  <si>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</si>
  <si>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</si>
  <si>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</si>
  <si>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</si>
  <si>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</si>
  <si>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</si>
  <si>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</si>
  <si>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</si>
  <si>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</si>
  <si>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</si>
  <si>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</si>
  <si>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</si>
  <si>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</si>
  <si>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</si>
  <si>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</si>
  <si>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</si>
  <si>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</si>
  <si>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</si>
  <si>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</si>
  <si>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</si>
  <si>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</si>
  <si>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</si>
  <si>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</si>
  <si>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</si>
  <si>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</si>
  <si>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</si>
  <si>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</si>
  <si>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</si>
  <si>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</si>
  <si>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</si>
  <si>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</si>
  <si>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</si>
  <si>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</si>
  <si>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</si>
  <si>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</si>
  <si>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</si>
  <si>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</si>
  <si>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</si>
  <si>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</si>
  <si>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</si>
  <si>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</si>
  <si>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</si>
  <si>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</si>
  <si>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</si>
  <si>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</si>
  <si>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</si>
  <si>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</si>
  <si>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</si>
  <si>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</si>
  <si>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</si>
  <si>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</si>
  <si>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</si>
  <si>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</si>
  <si>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</si>
  <si>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</si>
  <si>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</si>
  <si>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</si>
  <si>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</si>
  <si>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</si>
  <si>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</si>
  <si>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</si>
  <si>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</si>
  <si>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</si>
  <si>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</si>
  <si>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</si>
  <si>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</si>
  <si>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</si>
  <si>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</si>
  <si>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</si>
  <si>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</si>
  <si>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</si>
  <si>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</si>
  <si>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</si>
  <si>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</si>
  <si>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</si>
  <si>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</si>
  <si>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</si>
  <si>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</si>
  <si>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</si>
  <si>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</si>
  <si>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</si>
  <si>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</si>
  <si>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</si>
  <si>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</si>
  <si>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</si>
  <si>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</si>
  <si>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</si>
  <si>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</si>
  <si>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</si>
  <si>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</si>
  <si>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</si>
  <si>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</si>
  <si>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</si>
  <si>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</si>
  <si>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</si>
  <si>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</si>
  <si>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</si>
  <si>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</si>
  <si>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</si>
  <si>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</si>
  <si>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</si>
  <si>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</si>
  <si>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</si>
  <si>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</si>
  <si>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</si>
  <si>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</si>
  <si>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</si>
  <si>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</si>
  <si>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</si>
  <si>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</si>
  <si>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</si>
  <si>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</si>
  <si>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</si>
  <si>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</si>
  <si>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</si>
  <si>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</si>
  <si>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</si>
  <si>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</si>
  <si>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</si>
  <si>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</si>
  <si>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</si>
  <si>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</si>
  <si>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</si>
  <si>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</si>
  <si>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</si>
  <si>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</si>
  <si>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</si>
  <si>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</si>
  <si>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</si>
  <si>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</si>
  <si>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</si>
  <si>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</si>
  <si>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</si>
  <si>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</si>
  <si>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</si>
  <si>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</si>
  <si>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</si>
  <si>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</si>
  <si>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</si>
  <si>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</si>
  <si>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</si>
  <si>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</si>
  <si>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</si>
  <si>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</si>
  <si>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</si>
  <si>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</si>
  <si>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</si>
  <si>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</si>
  <si>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</si>
  <si>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</si>
  <si>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</si>
  <si>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</si>
  <si>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</si>
  <si>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</si>
  <si>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</si>
  <si>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</si>
  <si>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</si>
  <si>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</si>
  <si>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</si>
  <si>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</si>
  <si>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</si>
  <si>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</si>
  <si>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</si>
  <si>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</si>
  <si>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</si>
  <si>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</si>
  <si>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</si>
  <si>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</si>
  <si>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</si>
  <si>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</si>
  <si>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</si>
  <si>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</si>
  <si>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</si>
  <si>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</si>
  <si>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</si>
  <si>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</si>
  <si>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</si>
  <si>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</si>
  <si>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</si>
  <si>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</si>
  <si>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</si>
  <si>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</si>
  <si>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</si>
  <si>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</si>
  <si>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</si>
  <si>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</si>
  <si>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</si>
  <si>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</si>
  <si>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</si>
  <si>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</si>
  <si>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</si>
  <si>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</si>
  <si>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</si>
  <si>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</si>
  <si>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</si>
  <si>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</si>
  <si>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</si>
  <si>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</si>
  <si>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</si>
  <si>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</si>
  <si>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</si>
  <si>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</si>
  <si>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</si>
  <si>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</si>
  <si>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</si>
  <si>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</si>
  <si>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</si>
  <si>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</si>
  <si>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</si>
  <si>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</si>
  <si>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</si>
  <si>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</si>
  <si>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</si>
  <si>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</si>
  <si>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</si>
  <si>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</si>
  <si>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</si>
  <si>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</si>
  <si>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</si>
  <si>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</si>
  <si>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</si>
  <si>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</si>
  <si>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</si>
  <si>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</si>
  <si>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</si>
  <si>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</si>
  <si>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</si>
  <si>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</si>
  <si>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</si>
  <si>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</si>
  <si>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</si>
  <si>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</si>
  <si>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</si>
  <si>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</si>
  <si>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</si>
  <si>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</si>
  <si>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</si>
  <si>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</si>
  <si>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</si>
  <si>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</si>
  <si>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</si>
  <si>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</si>
  <si>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</si>
  <si>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</si>
  <si>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</si>
  <si>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</si>
  <si>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</si>
  <si>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</si>
  <si>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</si>
  <si>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</si>
  <si>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</si>
  <si>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</si>
  <si>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</si>
  <si>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</si>
  <si>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</si>
  <si>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</si>
  <si>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</si>
  <si>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</si>
  <si>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</si>
  <si>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</si>
  <si>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</si>
  <si>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</si>
  <si>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</si>
  <si>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</si>
  <si>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</si>
  <si>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</si>
  <si>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</si>
  <si>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</si>
  <si>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</si>
  <si>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</si>
  <si>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</si>
  <si>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</si>
  <si>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</si>
  <si>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</si>
  <si>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</si>
  <si>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</si>
  <si>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</si>
  <si>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</si>
  <si>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</si>
  <si>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</si>
  <si>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</si>
  <si>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</si>
  <si>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</si>
  <si>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</si>
  <si>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</si>
  <si>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</si>
  <si>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</si>
  <si>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</si>
  <si>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</si>
  <si>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</si>
  <si>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</si>
  <si>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</si>
  <si>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</si>
  <si>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</si>
  <si>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</si>
  <si>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</si>
  <si>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</si>
  <si>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</si>
  <si>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</si>
  <si>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</si>
  <si>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</si>
  <si>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</si>
  <si>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</si>
  <si>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</si>
  <si>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</si>
  <si>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</si>
  <si>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</si>
  <si>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</si>
  <si>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</si>
  <si>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</si>
  <si>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</si>
  <si>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</si>
  <si>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</si>
  <si>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</si>
  <si>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</si>
  <si>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</si>
  <si>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</si>
  <si>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</si>
  <si>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</si>
  <si>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</si>
  <si>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</si>
  <si>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</si>
  <si>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</si>
  <si>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</si>
  <si>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</si>
  <si>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</si>
  <si>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</si>
  <si>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</si>
  <si>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</si>
  <si>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</si>
  <si>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</si>
  <si>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</si>
  <si>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</si>
  <si>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</si>
  <si>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</si>
  <si>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</si>
  <si>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</si>
  <si>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</si>
  <si>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</si>
  <si>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</si>
  <si>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</si>
  <si>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</si>
  <si>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</si>
  <si>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</si>
  <si>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</si>
  <si>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</si>
  <si>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</si>
  <si>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</si>
  <si>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</si>
  <si>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</si>
  <si>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</si>
  <si>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</si>
  <si>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</si>
  <si>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</si>
  <si>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</si>
  <si>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</si>
  <si>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</si>
  <si>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</si>
  <si>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</si>
  <si>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</si>
  <si>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</si>
  <si>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</si>
  <si>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</si>
  <si>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</si>
  <si>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</si>
  <si>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</si>
  <si>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</si>
  <si>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</si>
  <si>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</si>
  <si>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</si>
  <si>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</si>
  <si>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</si>
  <si>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</si>
  <si>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</si>
  <si>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</si>
  <si>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</si>
  <si>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</si>
  <si>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</si>
  <si>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</si>
  <si>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</si>
  <si>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</si>
  <si>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</si>
  <si>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</si>
  <si>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</si>
  <si>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</si>
  <si>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</si>
  <si>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</si>
  <si>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</si>
  <si>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</si>
  <si>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</si>
  <si>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</si>
  <si>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</si>
  <si>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</si>
  <si>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</si>
  <si>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</si>
  <si>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</si>
  <si>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</si>
  <si>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</si>
  <si>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</si>
  <si>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</si>
  <si>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</si>
  <si>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</si>
  <si>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</si>
  <si>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</si>
  <si>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</si>
  <si>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</si>
  <si>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</si>
  <si>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</si>
  <si>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</si>
  <si>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</si>
  <si>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</si>
  <si>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</si>
  <si>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</si>
  <si>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</si>
  <si>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</si>
  <si>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</si>
  <si>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</si>
  <si>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</si>
  <si>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</si>
  <si>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</si>
  <si>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</si>
  <si>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</si>
  <si>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</si>
  <si>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</si>
  <si>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</si>
  <si>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</si>
  <si>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</si>
  <si>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</si>
  <si>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</si>
  <si>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</si>
  <si>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</si>
  <si>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</si>
  <si>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</si>
  <si>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</si>
  <si>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</si>
  <si>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</si>
  <si>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</si>
  <si>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</si>
  <si>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</si>
  <si>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</si>
  <si>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</si>
  <si>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</si>
  <si>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</si>
  <si>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</si>
  <si>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</si>
  <si>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</si>
  <si>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</si>
  <si>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</si>
  <si>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</si>
  <si>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</si>
  <si>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</si>
  <si>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</si>
  <si>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</si>
  <si>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</si>
  <si>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</si>
  <si>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</si>
  <si>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</si>
  <si>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</si>
  <si>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</si>
  <si>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</si>
  <si>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</si>
  <si>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</si>
  <si>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</si>
  <si>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</si>
  <si>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</si>
  <si>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</si>
  <si>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</si>
  <si>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</si>
  <si>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</si>
  <si>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</si>
  <si>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</si>
  <si>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</si>
  <si>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</si>
  <si>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</si>
  <si>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</si>
  <si>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</si>
  <si>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</si>
  <si>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</si>
  <si>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</si>
  <si>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</si>
  <si>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</si>
  <si>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</si>
  <si>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</si>
  <si>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</si>
  <si>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</si>
  <si>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</si>
  <si>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</si>
  <si>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</si>
  <si>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</si>
  <si>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</si>
  <si>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</si>
  <si>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</si>
  <si>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</si>
  <si>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</si>
  <si>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</si>
  <si>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</si>
  <si>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</si>
  <si>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</si>
  <si>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</si>
  <si>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</si>
  <si>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</si>
  <si>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</si>
  <si>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</si>
  <si>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</si>
  <si>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</si>
  <si>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</si>
  <si>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</si>
  <si>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</si>
  <si>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</si>
  <si>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</si>
  <si>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</si>
  <si>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</si>
  <si>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</si>
  <si>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</si>
  <si>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</si>
  <si>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</si>
  <si>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</si>
  <si>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</si>
  <si>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</si>
  <si>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</si>
  <si>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</si>
  <si>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</si>
  <si>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</si>
  <si>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</si>
  <si>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</si>
  <si>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</si>
  <si>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</si>
  <si>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</si>
  <si>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</si>
  <si>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</si>
  <si>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</si>
  <si>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</si>
  <si>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</si>
  <si>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</si>
  <si>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</si>
  <si>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</si>
  <si>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</si>
  <si>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</si>
  <si>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</si>
  <si>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</si>
  <si>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</si>
  <si>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</si>
  <si>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</si>
  <si>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</si>
  <si>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</si>
  <si>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</si>
  <si>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</si>
  <si>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</si>
  <si>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</si>
  <si>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</si>
  <si>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</si>
  <si>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</si>
  <si>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</si>
  <si>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</si>
  <si>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</si>
  <si>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</si>
  <si>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</si>
  <si>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</si>
  <si>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</si>
  <si>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</si>
  <si>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</si>
  <si>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</si>
  <si>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</si>
  <si>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</si>
  <si>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</si>
  <si>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</si>
  <si>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</si>
  <si>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</si>
  <si>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</si>
  <si>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</si>
  <si>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</si>
  <si>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</si>
  <si>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</si>
  <si>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</si>
  <si>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</si>
  <si>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</si>
  <si>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</si>
  <si>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</si>
  <si>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</si>
  <si>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</si>
  <si>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</si>
  <si>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</si>
  <si>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</si>
  <si>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</si>
  <si>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</si>
  <si>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</si>
  <si>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</si>
  <si>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</si>
  <si>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</si>
  <si>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</si>
  <si>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</si>
  <si>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</si>
  <si>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</si>
  <si>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</si>
  <si>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</si>
  <si>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</si>
  <si>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</si>
  <si>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</si>
  <si>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</si>
  <si>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</si>
  <si>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</si>
  <si>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</si>
  <si>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</si>
  <si>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</si>
  <si>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</si>
  <si>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</si>
  <si>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</si>
  <si>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</si>
  <si>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</si>
  <si>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</si>
  <si>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</si>
  <si>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</si>
  <si>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</si>
  <si>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</si>
  <si>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</si>
  <si>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</si>
  <si>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</si>
  <si>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</si>
  <si>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</si>
  <si>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</si>
  <si>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</si>
  <si>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</si>
  <si>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</si>
  <si>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</si>
  <si>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</si>
  <si>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</si>
  <si>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</si>
  <si>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</si>
  <si>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</si>
  <si>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</si>
  <si>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</si>
  <si>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</si>
  <si>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</si>
  <si>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</si>
  <si>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</si>
  <si>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</si>
  <si>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</si>
  <si>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</si>
  <si>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</si>
  <si>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</si>
  <si>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</si>
  <si>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</si>
  <si>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</si>
  <si>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</si>
  <si>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</si>
  <si>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</si>
  <si>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</si>
  <si>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</si>
  <si>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</si>
  <si>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</si>
  <si>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</si>
  <si>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</si>
  <si>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</si>
  <si>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</si>
  <si>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</si>
  <si>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</si>
  <si>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</si>
  <si>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</si>
  <si>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</si>
  <si>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</si>
  <si>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</si>
  <si>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</si>
  <si>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</si>
  <si>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</si>
  <si>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</si>
  <si>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</si>
  <si>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</si>
  <si>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</si>
  <si>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</si>
  <si>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</si>
  <si>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</si>
  <si>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</si>
  <si>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</si>
  <si>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</si>
  <si>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</si>
  <si>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</si>
  <si>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</si>
  <si>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</si>
  <si>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</si>
  <si>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</si>
  <si>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</si>
  <si>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</si>
  <si>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</si>
  <si>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</si>
  <si>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</si>
  <si>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</si>
  <si>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</si>
  <si>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</si>
  <si>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</si>
  <si>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</si>
  <si>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</si>
  <si>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</si>
  <si>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</si>
  <si>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</si>
  <si>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</si>
  <si>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</si>
  <si>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</si>
  <si>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</si>
  <si>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</si>
  <si>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</si>
  <si>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</si>
  <si>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</si>
  <si>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</si>
  <si>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</si>
  <si>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</si>
  <si>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</si>
  <si>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</si>
  <si>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</si>
  <si>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</si>
  <si>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</si>
  <si>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</si>
  <si>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</si>
  <si>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</si>
  <si>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</si>
  <si>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</si>
  <si>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</si>
  <si>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</si>
  <si>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</si>
  <si>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</si>
  <si>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</si>
  <si>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</si>
  <si>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</si>
  <si>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</si>
  <si>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</si>
  <si>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</si>
  <si>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</si>
  <si>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</si>
  <si>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</si>
  <si>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</si>
  <si>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</si>
  <si>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</si>
  <si>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</si>
  <si>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</si>
  <si>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</si>
  <si>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</si>
  <si>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</si>
  <si>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</si>
  <si>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</si>
  <si>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</si>
  <si>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</si>
  <si>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</si>
  <si>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</si>
  <si>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</si>
  <si>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</si>
  <si>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</si>
  <si>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</si>
  <si>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</si>
  <si>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</si>
  <si>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</si>
  <si>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</si>
  <si>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</si>
  <si>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</si>
  <si>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</si>
  <si>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</si>
  <si>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</si>
  <si>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</si>
  <si>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</si>
  <si>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</si>
  <si>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</si>
  <si>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</si>
  <si>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</si>
  <si>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</si>
  <si>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</si>
  <si>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</si>
  <si>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</si>
  <si>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</si>
  <si>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</si>
  <si>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</si>
  <si>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</si>
  <si>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</si>
  <si>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</si>
  <si>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</si>
  <si>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</si>
  <si>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</si>
  <si>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</si>
  <si>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</si>
  <si>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</si>
  <si>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</si>
  <si>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</si>
  <si>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</si>
  <si>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</si>
  <si>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</si>
  <si>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</si>
  <si>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</si>
  <si>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</si>
  <si>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</si>
  <si>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</si>
  <si>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</si>
  <si>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</si>
  <si>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</si>
  <si>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</si>
  <si>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</si>
  <si>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</si>
  <si>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</si>
  <si>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</si>
  <si>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</si>
  <si>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</si>
  <si>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</si>
  <si>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</si>
  <si>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</si>
  <si>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</si>
  <si>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</si>
  <si>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</si>
  <si>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</si>
  <si>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</si>
  <si>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</si>
  <si>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</si>
  <si>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</si>
  <si>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</si>
  <si>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</si>
  <si>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</si>
  <si>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</si>
  <si>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</si>
  <si>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</si>
  <si>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</si>
  <si>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</si>
  <si>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</si>
  <si>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</si>
  <si>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</si>
  <si>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</si>
  <si>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</si>
  <si>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</si>
  <si>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</si>
  <si>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</si>
  <si>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</si>
  <si>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</si>
  <si>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</si>
  <si>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</si>
  <si>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</si>
  <si>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</si>
  <si>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</si>
  <si>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</si>
  <si>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</si>
  <si>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</si>
  <si>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</si>
  <si>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</si>
  <si>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</si>
  <si>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</si>
  <si>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</si>
  <si>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</si>
  <si>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</si>
  <si>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</si>
  <si>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</si>
  <si>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</si>
  <si>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</si>
  <si>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</si>
  <si>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</si>
  <si>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</si>
  <si>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</si>
  <si>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</si>
  <si>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</si>
  <si>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</si>
  <si>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</si>
  <si>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</si>
  <si>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</si>
  <si>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</si>
  <si>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</si>
  <si>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</si>
  <si>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</si>
  <si>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</si>
  <si>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</si>
  <si>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</si>
  <si>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</si>
  <si>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</si>
  <si>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</si>
  <si>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</si>
  <si>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</si>
  <si>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</si>
  <si>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</si>
  <si>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</si>
  <si>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</si>
  <si>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</si>
  <si>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</si>
  <si>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</si>
  <si>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</si>
  <si>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</si>
  <si>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</si>
  <si>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</si>
  <si>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</si>
  <si>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</si>
  <si>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</si>
  <si>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</si>
  <si>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</si>
  <si>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</si>
  <si>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</si>
  <si>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</si>
  <si>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</si>
  <si>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</si>
  <si>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</si>
  <si>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</si>
  <si>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</si>
  <si>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</si>
  <si>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</si>
  <si>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</si>
  <si>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</si>
  <si>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</si>
  <si>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</si>
  <si>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</si>
  <si>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</si>
  <si>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</si>
  <si>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</si>
  <si>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</si>
  <si>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</si>
  <si>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</si>
  <si>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</si>
  <si>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</si>
  <si>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</si>
  <si>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</si>
  <si>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</si>
  <si>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</si>
  <si>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</si>
  <si>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</si>
  <si>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</si>
  <si>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</si>
  <si>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</si>
  <si>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</si>
  <si>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</si>
  <si>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</si>
  <si>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</si>
  <si>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</si>
  <si>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</si>
  <si>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</si>
  <si>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</si>
  <si>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</si>
  <si>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</si>
  <si>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</si>
  <si>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</si>
  <si>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</si>
  <si>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</si>
  <si>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</si>
  <si>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</si>
  <si>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</si>
  <si>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</si>
  <si>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</si>
  <si>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</si>
  <si>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</si>
  <si>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</si>
  <si>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</si>
  <si>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</si>
  <si>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</si>
  <si>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</si>
  <si>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</si>
  <si>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</si>
  <si>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</si>
  <si>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</si>
  <si>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</si>
  <si>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</si>
  <si>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</si>
  <si>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</si>
  <si>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</si>
  <si>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</si>
  <si>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</si>
  <si>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</si>
  <si>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</si>
  <si>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</si>
  <si>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</si>
  <si>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</si>
  <si>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</si>
  <si>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</si>
  <si>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</si>
  <si>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</si>
  <si>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</si>
  <si>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</si>
  <si>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</si>
  <si>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</si>
  <si>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</si>
  <si>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</si>
  <si>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</si>
  <si>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</si>
  <si>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</si>
  <si>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</si>
  <si>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</si>
  <si>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</si>
  <si>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</si>
  <si>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</si>
  <si>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</si>
  <si>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</si>
  <si>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</si>
  <si>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</si>
  <si>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</si>
  <si>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</si>
  <si>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</si>
  <si>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</si>
  <si>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</si>
  <si>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</si>
  <si>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</si>
  <si>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</si>
  <si>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</si>
  <si>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</si>
  <si>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</si>
  <si>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</si>
  <si>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</si>
  <si>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</si>
  <si>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</si>
  <si>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</si>
  <si>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</si>
  <si>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</si>
  <si>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</si>
  <si>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</si>
  <si>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</si>
  <si>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</si>
  <si>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</si>
  <si>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</si>
  <si>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</si>
  <si>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</si>
  <si>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</si>
  <si>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</si>
  <si>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</si>
  <si>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</si>
  <si>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</si>
  <si>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</si>
  <si>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</si>
  <si>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</si>
  <si>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</si>
  <si>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</si>
  <si>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</si>
  <si>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</si>
  <si>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</si>
  <si>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</si>
  <si>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</si>
  <si>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</si>
  <si>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</si>
  <si>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</si>
  <si>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</si>
  <si>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</si>
  <si>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</si>
  <si>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</si>
  <si>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</si>
  <si>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</si>
  <si>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</si>
  <si>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</si>
  <si>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</si>
  <si>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</si>
  <si>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</si>
  <si>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</si>
  <si>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</si>
  <si>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</si>
  <si>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</si>
  <si>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</si>
  <si>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</si>
  <si>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</si>
  <si>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</si>
  <si>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</si>
  <si>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</si>
  <si>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</si>
  <si>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</si>
  <si>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</si>
  <si>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</si>
  <si>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</si>
  <si>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</si>
  <si>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</si>
  <si>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</si>
  <si>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</si>
  <si>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</si>
  <si>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</si>
  <si>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</si>
  <si>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</si>
  <si>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</si>
  <si>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</si>
  <si>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</si>
  <si>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</si>
  <si>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</si>
  <si>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</si>
  <si>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</si>
  <si>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</si>
  <si>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</si>
  <si>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</si>
  <si>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</si>
  <si>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</si>
  <si>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</si>
  <si>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</si>
  <si>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</si>
  <si>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</si>
  <si>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</si>
  <si>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</si>
  <si>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</si>
  <si>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</si>
  <si>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</si>
  <si>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</si>
  <si>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</si>
  <si>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</si>
  <si>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</si>
  <si>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</si>
  <si>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</si>
  <si>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</si>
  <si>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</si>
  <si>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</si>
  <si>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</si>
  <si>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</si>
  <si>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</si>
  <si>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</si>
  <si>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</si>
  <si>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</si>
  <si>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</si>
  <si>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</si>
  <si>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</si>
  <si>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</si>
  <si>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</si>
  <si>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</si>
  <si>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</si>
  <si>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</si>
  <si>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</si>
  <si>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</si>
  <si>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</si>
  <si>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</si>
  <si>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</si>
  <si>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</si>
  <si>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</si>
  <si>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</si>
  <si>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</si>
  <si>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</si>
  <si>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</si>
  <si>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</si>
  <si>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</si>
  <si>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</si>
  <si>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</si>
  <si>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</si>
  <si>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</si>
  <si>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</si>
  <si>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</si>
  <si>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</si>
  <si>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</si>
  <si>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</si>
  <si>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</si>
  <si>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</si>
  <si>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</si>
  <si>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</si>
  <si>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</si>
  <si>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</si>
  <si>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</si>
  <si>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</si>
  <si>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</si>
  <si>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</si>
  <si>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</si>
  <si>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</si>
  <si>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</si>
  <si>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</si>
  <si>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</si>
  <si>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</si>
  <si>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</si>
  <si>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</si>
  <si>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</si>
  <si>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</si>
  <si>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</si>
  <si>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</si>
  <si>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</si>
  <si>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</si>
  <si>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</si>
  <si>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</si>
  <si>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</si>
  <si>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</si>
  <si>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</si>
  <si>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</si>
  <si>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</si>
  <si>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</si>
  <si>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</si>
  <si>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</si>
  <si>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</si>
  <si>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</si>
  <si>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</si>
  <si>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</si>
  <si>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</si>
  <si>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</si>
  <si>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</si>
  <si>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</si>
  <si>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</si>
  <si>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</si>
  <si>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</si>
  <si>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</si>
  <si>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</si>
  <si>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</si>
  <si>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</si>
  <si>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</si>
  <si>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</si>
  <si>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</si>
  <si>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</si>
  <si>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</si>
  <si>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</si>
  <si>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</si>
  <si>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</si>
  <si>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</si>
  <si>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</si>
  <si>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</si>
  <si>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</si>
  <si>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</si>
  <si>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</si>
  <si>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</si>
  <si>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</si>
  <si>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</si>
  <si>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</si>
  <si>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</si>
  <si>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</si>
  <si>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</si>
  <si>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</si>
  <si>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</si>
  <si>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</si>
  <si>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</si>
  <si>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</si>
  <si>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</si>
  <si>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</si>
  <si>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</si>
  <si>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</si>
  <si>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</si>
  <si>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</si>
  <si>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</si>
  <si>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</si>
  <si>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</si>
  <si>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</si>
  <si>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</si>
  <si>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</si>
  <si>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</si>
  <si>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</si>
  <si>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</si>
  <si>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</si>
  <si>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</si>
  <si>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</si>
  <si>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</si>
  <si>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</si>
  <si>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</si>
  <si>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</si>
  <si>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</si>
  <si>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</si>
  <si>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</si>
  <si>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</si>
  <si>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</si>
  <si>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</si>
  <si>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</si>
  <si>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</si>
  <si>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</si>
  <si>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</si>
  <si>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</si>
  <si>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</si>
  <si>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</si>
  <si>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</si>
  <si>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</si>
  <si>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</si>
  <si>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</si>
  <si>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</si>
  <si>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</si>
  <si>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</si>
  <si>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</si>
  <si>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</si>
  <si>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</si>
  <si>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</si>
  <si>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</si>
  <si>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</si>
  <si>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</si>
  <si>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</si>
  <si>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</si>
  <si>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</si>
  <si>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</si>
  <si>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</si>
  <si>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</si>
  <si>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</si>
  <si>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</si>
  <si>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</si>
  <si>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</si>
  <si>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</si>
  <si>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</si>
  <si>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</si>
  <si>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</si>
  <si>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</si>
  <si>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</si>
  <si>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</si>
  <si>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</si>
  <si>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</si>
  <si>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</si>
  <si>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</si>
  <si>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</si>
  <si>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</si>
  <si>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</si>
  <si>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</si>
  <si>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</si>
  <si>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</si>
  <si>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</si>
  <si>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</si>
  <si>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</si>
  <si>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</si>
  <si>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</si>
  <si>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</si>
  <si>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</si>
  <si>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</si>
  <si>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</si>
  <si>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</si>
  <si>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</si>
  <si>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</si>
  <si>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</si>
  <si>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</si>
  <si>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</si>
  <si>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</si>
  <si>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</si>
  <si>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</si>
  <si>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</si>
  <si>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</si>
  <si>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</si>
  <si>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</si>
  <si>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</si>
  <si>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</si>
  <si>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</si>
  <si>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</si>
  <si>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</si>
  <si>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</si>
  <si>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</si>
  <si>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</si>
  <si>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</si>
  <si>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</si>
  <si>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</si>
  <si>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</si>
  <si>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</si>
  <si>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</si>
  <si>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</si>
  <si>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</si>
  <si>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</si>
  <si>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</si>
  <si>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</si>
  <si>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</si>
  <si>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</si>
  <si>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</si>
  <si>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</si>
  <si>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</si>
  <si>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</si>
  <si>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</si>
  <si>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</si>
  <si>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</si>
  <si>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</si>
  <si>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</si>
  <si>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</si>
  <si>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</si>
  <si>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</si>
  <si>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</si>
  <si>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</si>
  <si>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</si>
  <si>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</si>
  <si>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</si>
  <si>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</si>
  <si>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</si>
  <si>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</si>
  <si>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</si>
  <si>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</si>
  <si>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</si>
  <si>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</si>
  <si>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</si>
  <si>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</si>
  <si>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</si>
  <si>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</si>
  <si>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</si>
  <si>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</si>
  <si>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</si>
  <si>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</si>
  <si>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</si>
  <si>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</si>
  <si>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</si>
  <si>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</si>
  <si>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</si>
  <si>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</si>
  <si>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</si>
  <si>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</si>
  <si>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</si>
  <si>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</si>
  <si>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</si>
  <si>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</si>
  <si>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</si>
  <si>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</si>
  <si>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</si>
  <si>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</si>
  <si>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</si>
  <si>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</si>
  <si>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</si>
  <si>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</si>
  <si>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</si>
  <si>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</si>
  <si>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</si>
  <si>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</si>
  <si>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</si>
  <si>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</si>
  <si>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</si>
  <si>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</si>
  <si>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</si>
  <si>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</si>
  <si>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</si>
  <si>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</si>
  <si>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</si>
  <si>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</si>
  <si>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</si>
  <si>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</si>
  <si>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</si>
  <si>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</si>
  <si>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</si>
  <si>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</si>
  <si>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</si>
  <si>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</si>
  <si>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</si>
  <si>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</si>
  <si>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</si>
  <si>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</si>
  <si>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</si>
  <si>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</si>
  <si>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</si>
  <si>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</si>
  <si>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</si>
  <si>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</si>
  <si>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</si>
  <si>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</si>
  <si>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</si>
  <si>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</si>
  <si>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</si>
  <si>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</si>
  <si>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</si>
  <si>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</si>
  <si>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</si>
  <si>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</si>
  <si>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</si>
  <si>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</si>
  <si>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</si>
  <si>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</si>
  <si>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</si>
  <si>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</si>
  <si>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</si>
  <si>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</si>
  <si>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</si>
  <si>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</si>
  <si>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</si>
  <si>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</si>
  <si>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</si>
  <si>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</si>
  <si>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</si>
  <si>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</si>
  <si>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</si>
  <si>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</si>
  <si>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</si>
  <si>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</si>
  <si>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</si>
  <si>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</si>
  <si>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</si>
  <si>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</si>
  <si>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</si>
  <si>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</si>
  <si>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</si>
  <si>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</si>
  <si>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</si>
  <si>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</si>
  <si>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</si>
  <si>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</si>
  <si>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</si>
  <si>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</si>
  <si>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</si>
  <si>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</si>
  <si>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</si>
  <si>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</si>
  <si>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</si>
  <si>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</si>
  <si>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</si>
  <si>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</si>
  <si>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</si>
  <si>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</si>
  <si>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</si>
  <si>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</si>
  <si>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</si>
  <si>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</si>
  <si>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</si>
  <si>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</si>
  <si>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</si>
  <si>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</si>
  <si>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</si>
  <si>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</si>
  <si>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</si>
  <si>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</si>
  <si>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</si>
  <si>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</si>
  <si>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</si>
  <si>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</si>
  <si>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</si>
  <si>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</si>
  <si>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</si>
  <si>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</si>
  <si>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</si>
  <si>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</si>
  <si>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</si>
  <si>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</si>
  <si>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</si>
  <si>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</si>
  <si>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</si>
  <si>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</si>
  <si>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</si>
  <si>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</si>
  <si>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</si>
  <si>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</si>
  <si>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</si>
  <si>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</si>
  <si>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</si>
  <si>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</si>
  <si>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</si>
  <si>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</si>
  <si>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</si>
  <si>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</si>
  <si>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</si>
  <si>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</si>
  <si>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</si>
  <si>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</si>
  <si>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</si>
  <si>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</si>
  <si>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</si>
  <si>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</si>
  <si>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</si>
  <si>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</si>
  <si>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</si>
  <si>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</si>
  <si>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</si>
  <si>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</si>
  <si>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</si>
  <si>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</si>
  <si>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</si>
  <si>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</si>
  <si>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</si>
  <si>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</si>
  <si>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</si>
  <si>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</si>
  <si>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</si>
  <si>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</si>
  <si>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</si>
  <si>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</si>
  <si>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</si>
  <si>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</si>
  <si>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</si>
  <si>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</si>
  <si>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</si>
  <si>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</si>
  <si>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</si>
  <si>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</si>
  <si>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</si>
  <si>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</si>
  <si>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</si>
  <si>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</si>
  <si>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</si>
  <si>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</si>
  <si>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</si>
  <si>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</si>
  <si>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</si>
  <si>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</si>
  <si>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</si>
  <si>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</si>
  <si>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</si>
  <si>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</si>
  <si>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</si>
  <si>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</si>
  <si>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</si>
  <si>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</si>
  <si>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</si>
  <si>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</si>
  <si>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</si>
  <si>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</si>
  <si>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</si>
  <si>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</si>
  <si>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</si>
  <si>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</si>
  <si>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</si>
  <si>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</si>
  <si>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</si>
  <si>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</si>
  <si>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</si>
  <si>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</si>
  <si>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</si>
  <si>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</si>
  <si>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</si>
  <si>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</si>
  <si>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</si>
  <si>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</si>
  <si>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</si>
  <si>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</si>
  <si>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</si>
  <si>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</si>
  <si>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</si>
  <si>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</si>
  <si>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</si>
  <si>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</si>
  <si>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</si>
  <si>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</si>
  <si>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</si>
  <si>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</si>
  <si>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</si>
  <si>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</si>
  <si>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</si>
  <si>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</si>
  <si>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</si>
  <si>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</si>
  <si>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</si>
  <si>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</si>
  <si>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</si>
  <si>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</si>
  <si>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</si>
  <si>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</si>
  <si>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</si>
  <si>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</si>
  <si>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</si>
  <si>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</si>
  <si>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</si>
  <si>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</si>
  <si>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</si>
  <si>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</si>
  <si>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</si>
  <si>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</si>
  <si>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</si>
  <si>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</si>
  <si>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</si>
  <si>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</si>
  <si>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</si>
  <si>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</si>
  <si>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</si>
  <si>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</si>
  <si>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</si>
  <si>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</si>
  <si>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</si>
  <si>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</si>
  <si>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</si>
  <si>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</si>
  <si>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</si>
  <si>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</si>
  <si>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</si>
  <si>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</si>
  <si>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</si>
  <si>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</si>
  <si>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</si>
  <si>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</si>
  <si>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</si>
  <si>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</si>
  <si>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</si>
  <si>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</si>
  <si>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</si>
  <si>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</si>
  <si>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</si>
  <si>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</si>
  <si>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</si>
  <si>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</si>
  <si>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</si>
  <si>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</si>
  <si>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</si>
  <si>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</si>
  <si>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</si>
  <si>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</si>
  <si>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</si>
  <si>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</si>
  <si>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</si>
  <si>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</si>
  <si>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</si>
  <si>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</si>
  <si>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</si>
  <si>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</si>
  <si>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</si>
  <si>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</si>
  <si>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</si>
  <si>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</si>
  <si>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</si>
  <si>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</si>
  <si>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</si>
  <si>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</si>
  <si>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</si>
  <si>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</si>
  <si>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</si>
  <si>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</si>
  <si>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</si>
  <si>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</si>
  <si>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</si>
  <si>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</si>
  <si>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</si>
  <si>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</si>
  <si>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</si>
  <si>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</si>
  <si>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</si>
  <si>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</si>
  <si>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</si>
  <si>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</si>
  <si>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</si>
  <si>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</si>
  <si>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</si>
  <si>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</si>
  <si>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</si>
  <si>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</si>
  <si>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</si>
  <si>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</si>
  <si>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</si>
  <si>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</si>
  <si>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</si>
  <si>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</si>
  <si>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</si>
  <si>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</si>
  <si>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</si>
  <si>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</si>
  <si>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</si>
  <si>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</si>
  <si>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</si>
  <si>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</si>
  <si>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</si>
  <si>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</si>
  <si>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</si>
  <si>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</si>
  <si>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</si>
  <si>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</si>
  <si>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</si>
  <si>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</si>
  <si>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</si>
  <si>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</si>
  <si>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</si>
  <si>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</si>
  <si>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</si>
  <si>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</si>
  <si>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</si>
  <si>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</si>
  <si>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</si>
  <si>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</si>
  <si>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</si>
  <si>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</si>
  <si>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</si>
  <si>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</si>
  <si>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</si>
  <si>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</si>
  <si>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</si>
  <si>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</si>
  <si>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</si>
  <si>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</si>
  <si>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</si>
  <si>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</si>
  <si>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</si>
  <si>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</si>
  <si>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</si>
  <si>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</si>
  <si>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</si>
  <si>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</si>
  <si>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</si>
  <si>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</si>
  <si>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</si>
  <si>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</si>
  <si>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</si>
  <si>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</si>
  <si>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</si>
  <si>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</si>
  <si>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</si>
  <si>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</si>
  <si>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</si>
  <si>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</si>
  <si>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</si>
  <si>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</si>
  <si>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</si>
  <si>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</si>
  <si>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</si>
  <si>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</si>
  <si>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</si>
  <si>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</si>
  <si>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</si>
  <si>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</si>
  <si>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</si>
  <si>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</si>
  <si>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</si>
  <si>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</si>
  <si>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</si>
  <si>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</si>
  <si>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</si>
  <si>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</si>
  <si>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</si>
  <si>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</si>
  <si>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</si>
  <si>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</si>
  <si>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</si>
  <si>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</si>
  <si>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</si>
  <si>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</si>
  <si>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</si>
  <si>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</si>
  <si>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</si>
  <si>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</si>
  <si>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</si>
  <si>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</si>
  <si>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</si>
  <si>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</si>
  <si>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</si>
  <si>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</si>
  <si>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</si>
  <si>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</si>
  <si>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</si>
  <si>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</si>
  <si>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</si>
  <si>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</si>
  <si>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</si>
  <si>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</si>
  <si>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</si>
  <si>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</si>
  <si>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</si>
  <si>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</si>
  <si>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</si>
  <si>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</si>
  <si>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</si>
  <si>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</si>
  <si>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</si>
  <si>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</si>
  <si>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</si>
  <si>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</si>
  <si>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</si>
  <si>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</si>
  <si>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</si>
  <si>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</si>
  <si>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</si>
  <si>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</si>
  <si>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</si>
  <si>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</si>
  <si>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</si>
  <si>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</si>
  <si>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</si>
  <si>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</si>
  <si>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</si>
  <si>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</si>
  <si>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</si>
  <si>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</si>
  <si>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</si>
  <si>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</si>
  <si>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</si>
  <si>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</si>
  <si>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</si>
  <si>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</si>
  <si>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</si>
  <si>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</si>
  <si>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</si>
  <si>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</si>
  <si>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</si>
  <si>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</si>
  <si>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</si>
  <si>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</si>
  <si>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</si>
  <si>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</si>
  <si>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</si>
  <si>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</si>
  <si>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</si>
  <si>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</si>
  <si>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</si>
  <si>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</si>
  <si>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</si>
  <si>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</si>
  <si>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</si>
  <si>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</si>
  <si>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</si>
  <si>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</si>
  <si>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</si>
  <si>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</si>
  <si>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</si>
  <si>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</si>
  <si>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</si>
  <si>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</si>
  <si>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</si>
  <si>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</si>
  <si>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</si>
  <si>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</si>
  <si>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</si>
  <si>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</si>
  <si>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</si>
  <si>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</si>
  <si>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</si>
  <si>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</si>
  <si>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</si>
  <si>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</si>
  <si>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</si>
  <si>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</si>
  <si>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</si>
  <si>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</si>
  <si>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</si>
  <si>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</si>
  <si>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</si>
  <si>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</si>
  <si>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</si>
  <si>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</si>
  <si>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</si>
  <si>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</si>
  <si>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</si>
  <si>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</si>
  <si>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</si>
  <si>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</si>
  <si>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</si>
  <si>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</si>
  <si>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</si>
  <si>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</si>
  <si>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</si>
  <si>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</si>
  <si>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</si>
  <si>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</si>
  <si>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</si>
  <si>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</si>
  <si>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</si>
  <si>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</si>
  <si>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</si>
  <si>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</si>
  <si>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</si>
  <si>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</si>
  <si>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</si>
  <si>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</si>
  <si>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</si>
  <si>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</si>
  <si>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</si>
  <si>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</si>
  <si>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</si>
  <si>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</si>
  <si>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</si>
  <si>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</si>
  <si>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</si>
  <si>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</si>
  <si>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</si>
  <si>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</si>
  <si>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</si>
  <si>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</si>
  <si>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</si>
  <si>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</si>
  <si>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</si>
  <si>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</si>
  <si>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</si>
  <si>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</si>
  <si>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</si>
  <si>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</si>
  <si>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</si>
  <si>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</si>
  <si>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</si>
  <si>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</si>
  <si>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</si>
  <si>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</si>
  <si>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</si>
  <si>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</si>
  <si>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</si>
  <si>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</si>
  <si>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</si>
  <si>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</si>
  <si>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</si>
  <si>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</si>
  <si>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</si>
  <si>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</si>
  <si>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</si>
  <si>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</si>
  <si>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</si>
  <si>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</si>
  <si>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</si>
  <si>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</si>
  <si>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</si>
  <si>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</si>
  <si>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</si>
  <si>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</si>
  <si>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</si>
  <si>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</si>
  <si>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</si>
  <si>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</si>
  <si>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</si>
  <si>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</si>
  <si>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</si>
  <si>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</si>
  <si>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</si>
  <si>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</si>
  <si>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</si>
  <si>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</si>
  <si>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</si>
  <si>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</si>
  <si>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</si>
  <si>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</si>
  <si>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</si>
  <si>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</si>
  <si>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</si>
  <si>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</si>
  <si>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</si>
  <si>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</si>
  <si>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</si>
  <si>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</si>
  <si>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</si>
  <si>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</si>
  <si>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</si>
  <si>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</si>
  <si>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</si>
  <si>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</si>
  <si>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</si>
  <si>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</si>
  <si>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</si>
  <si>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</si>
  <si>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</si>
  <si>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</si>
  <si>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</si>
  <si>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</si>
  <si>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</si>
  <si>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</si>
  <si>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</si>
  <si>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</si>
  <si>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</si>
  <si>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</si>
  <si>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</si>
  <si>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</si>
  <si>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</si>
  <si>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</si>
  <si>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</si>
  <si>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</si>
  <si>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</si>
  <si>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</si>
  <si>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</si>
  <si>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</si>
  <si>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</si>
  <si>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</si>
  <si>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</si>
  <si>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</si>
  <si>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</si>
  <si>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</si>
  <si>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</si>
  <si>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</si>
  <si>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</si>
  <si>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</si>
  <si>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</si>
  <si>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</si>
  <si>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</si>
  <si>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</si>
  <si>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</si>
  <si>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</si>
  <si>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</si>
  <si>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</si>
  <si>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</si>
  <si>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</si>
  <si>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</si>
  <si>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</si>
  <si>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</si>
  <si>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</si>
  <si>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</si>
  <si>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</si>
  <si>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</si>
  <si>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</si>
  <si>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</si>
  <si>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</si>
  <si>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</si>
  <si>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</si>
  <si>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</si>
  <si>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</si>
  <si>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</si>
  <si>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</si>
  <si>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</si>
  <si>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</si>
  <si>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</si>
  <si>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</si>
  <si>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</si>
  <si>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</si>
  <si>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</si>
  <si>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</si>
  <si>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</si>
  <si>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</si>
  <si>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</si>
  <si>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</si>
  <si>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</si>
  <si>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</si>
  <si>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</si>
  <si>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</si>
  <si>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</si>
  <si>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</si>
  <si>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</si>
  <si>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</si>
  <si>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</si>
  <si>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</si>
  <si>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</si>
  <si>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</si>
  <si>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</si>
  <si>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</si>
  <si>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</si>
  <si>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</si>
  <si>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</si>
  <si>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</si>
  <si>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</si>
  <si>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</si>
  <si>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</si>
  <si>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</si>
  <si>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</si>
  <si>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</si>
  <si>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</si>
  <si>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</si>
  <si>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</si>
  <si>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</si>
  <si>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</si>
  <si>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</si>
  <si>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</si>
  <si>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</si>
  <si>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</si>
  <si>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</si>
  <si>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</si>
  <si>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</si>
  <si>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</si>
  <si>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</si>
  <si>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</si>
  <si>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</si>
  <si>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</si>
  <si>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</si>
  <si>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</si>
  <si>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</si>
  <si>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</si>
  <si>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</si>
  <si>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</si>
  <si>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</si>
  <si>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</si>
  <si>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</si>
  <si>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</si>
  <si>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</si>
  <si>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</si>
  <si>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</si>
  <si>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</si>
  <si>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</si>
  <si>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</si>
  <si>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</si>
  <si>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</si>
  <si>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</si>
  <si>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</si>
  <si>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</si>
  <si>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</si>
  <si>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</si>
  <si>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</si>
  <si>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</si>
  <si>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</si>
  <si>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</si>
  <si>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</si>
  <si>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</si>
  <si>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</si>
  <si>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</si>
  <si>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</si>
  <si>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</si>
  <si>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</si>
  <si>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</si>
  <si>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</si>
  <si>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</si>
  <si>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</si>
  <si>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</si>
  <si>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</si>
  <si>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</si>
  <si>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</si>
  <si>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</si>
  <si>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</si>
  <si>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</si>
  <si>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</si>
  <si>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</si>
  <si>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</si>
  <si>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</si>
  <si>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</si>
  <si>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</si>
  <si>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</si>
  <si>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</si>
  <si>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</si>
  <si>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</si>
  <si>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</si>
  <si>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</si>
  <si>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</si>
  <si>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</si>
  <si>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</si>
  <si>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</si>
  <si>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</si>
  <si>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</si>
  <si>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</si>
  <si>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</si>
  <si>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</si>
  <si>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</si>
  <si>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</si>
  <si>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</si>
  <si>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</si>
  <si>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</si>
  <si>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</si>
  <si>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</si>
  <si>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</si>
  <si>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</si>
  <si>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</si>
  <si>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</si>
  <si>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</si>
  <si>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</si>
  <si>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</si>
  <si>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</si>
  <si>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</si>
  <si>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</si>
  <si>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</si>
  <si>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</si>
  <si>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</si>
  <si>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</si>
  <si>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</si>
  <si>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</si>
  <si>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</si>
  <si>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</si>
  <si>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</si>
  <si>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</si>
  <si>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</si>
  <si>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</si>
  <si>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</si>
  <si>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</si>
  <si>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</si>
  <si>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</si>
  <si>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</si>
  <si>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</si>
  <si>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</si>
  <si>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</si>
  <si>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</si>
  <si>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</si>
  <si>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</si>
  <si>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</si>
  <si>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</si>
  <si>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</si>
  <si>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</si>
  <si>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</si>
  <si>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</si>
  <si>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</si>
  <si>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</si>
  <si>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</si>
  <si>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</si>
  <si>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</si>
  <si>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</si>
  <si>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</si>
  <si>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</si>
  <si>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</si>
  <si>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</si>
  <si>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</si>
  <si>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</si>
  <si>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</si>
  <si>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</si>
  <si>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</si>
  <si>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</si>
  <si>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</si>
  <si>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</si>
  <si>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</si>
  <si>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</si>
  <si>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</si>
  <si>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</si>
  <si>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</si>
  <si>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</si>
  <si>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</si>
  <si>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</si>
  <si>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</si>
  <si>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</si>
  <si>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</si>
  <si>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</si>
  <si>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</si>
  <si>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</si>
  <si>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</si>
  <si>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</si>
  <si>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</si>
  <si>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</si>
  <si>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</si>
  <si>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</si>
  <si>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</si>
  <si>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</si>
  <si>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</si>
  <si>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</si>
  <si>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</si>
  <si>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</si>
  <si>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</si>
  <si>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</si>
  <si>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</si>
  <si>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</si>
  <si>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</si>
  <si>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</si>
  <si>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</si>
  <si>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</si>
  <si>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</si>
  <si>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</si>
  <si>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</si>
  <si>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</si>
  <si>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</si>
  <si>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</si>
  <si>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</si>
  <si>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</si>
  <si>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</si>
  <si>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</si>
  <si>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</si>
  <si>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</si>
  <si>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</si>
  <si>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</si>
  <si>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</si>
  <si>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</si>
  <si>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</si>
  <si>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</si>
  <si>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</si>
  <si>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</si>
  <si>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</si>
  <si>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</si>
  <si>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</si>
  <si>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</si>
  <si>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</si>
  <si>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</si>
  <si>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</si>
  <si>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</si>
  <si>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</si>
  <si>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</si>
  <si>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</si>
  <si>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</si>
  <si>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</si>
  <si>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</si>
  <si>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</si>
  <si>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</si>
  <si>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</si>
  <si>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</si>
  <si>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</si>
  <si>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</si>
  <si>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</si>
  <si>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</si>
  <si>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</si>
  <si>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</si>
  <si>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</si>
  <si>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</si>
  <si>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</si>
  <si>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</si>
  <si>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</si>
  <si>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</si>
  <si>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</si>
  <si>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</si>
  <si>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</si>
  <si>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</si>
  <si>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</si>
  <si>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</si>
  <si>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</si>
  <si>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</si>
  <si>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</si>
  <si>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</si>
  <si>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</si>
  <si>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</si>
  <si>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</si>
  <si>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</si>
  <si>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</si>
  <si>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</si>
  <si>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</si>
  <si>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</si>
  <si>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</si>
  <si>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</si>
  <si>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</si>
  <si>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</si>
  <si>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</si>
  <si>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</si>
  <si>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</si>
  <si>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</si>
  <si>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</si>
  <si>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</si>
  <si>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</si>
  <si>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</si>
  <si>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</si>
  <si>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</si>
  <si>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</si>
  <si>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</si>
  <si>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</si>
  <si>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</si>
  <si>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</si>
  <si>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</si>
  <si>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</si>
  <si>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</si>
  <si>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</si>
  <si>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</si>
  <si>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</si>
  <si>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</si>
  <si>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</si>
  <si>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</si>
  <si>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</si>
  <si>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</si>
  <si>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</si>
  <si>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</si>
  <si>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</si>
  <si>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</si>
  <si>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</si>
  <si>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</si>
  <si>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</si>
  <si>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</si>
  <si>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</si>
  <si>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</si>
  <si>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</si>
  <si>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</si>
  <si>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</si>
  <si>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</si>
  <si>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</si>
  <si>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</si>
  <si>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</si>
  <si>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</si>
  <si>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</si>
  <si>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</si>
  <si>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</si>
  <si>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</si>
  <si>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</si>
  <si>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</si>
  <si>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</si>
  <si>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</si>
  <si>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</si>
  <si>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</si>
  <si>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</si>
  <si>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</si>
  <si>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</si>
  <si>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</si>
  <si>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</si>
  <si>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</si>
  <si>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</si>
  <si>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</si>
  <si>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</si>
  <si>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</si>
  <si>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</si>
  <si>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</si>
  <si>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</si>
  <si>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</si>
  <si>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</si>
  <si>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</si>
  <si>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</si>
  <si>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</si>
  <si>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</si>
  <si>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</si>
  <si>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</si>
  <si>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</si>
  <si>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</si>
  <si>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</si>
  <si>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</si>
  <si>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</si>
  <si>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</si>
  <si>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</si>
  <si>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</si>
  <si>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</si>
  <si>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</si>
  <si>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</si>
  <si>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</si>
  <si>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</si>
  <si>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</si>
  <si>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</si>
  <si>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</si>
  <si>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</si>
  <si>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</si>
  <si>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</si>
  <si>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</si>
  <si>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</si>
  <si>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</si>
  <si>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</si>
  <si>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</si>
  <si>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</si>
  <si>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</si>
  <si>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</si>
  <si>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</si>
  <si>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</si>
  <si>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</si>
  <si>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</si>
  <si>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</si>
  <si>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</si>
  <si>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</si>
  <si>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</si>
  <si>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</si>
  <si>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</si>
  <si>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</si>
  <si>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</si>
  <si>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</si>
  <si>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</si>
  <si>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</si>
  <si>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</si>
  <si>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</si>
  <si>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</si>
  <si>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</si>
  <si>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</si>
  <si>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</si>
  <si>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</si>
  <si>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</si>
  <si>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</si>
  <si>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</si>
  <si>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</si>
  <si>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</si>
  <si>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</si>
  <si>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</si>
  <si>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</si>
  <si>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</si>
  <si>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</si>
  <si>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</si>
  <si>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</si>
  <si>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</si>
  <si>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</si>
  <si>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</si>
  <si>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</si>
  <si>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</si>
  <si>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</si>
  <si>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</si>
  <si>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</si>
  <si>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</si>
  <si>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</si>
  <si>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</si>
  <si>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</si>
  <si>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</si>
  <si>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</si>
  <si>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</si>
  <si>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</si>
  <si>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</si>
  <si>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</si>
  <si>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</si>
  <si>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</si>
  <si>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</si>
  <si>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</si>
  <si>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</si>
  <si>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</si>
  <si>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</si>
  <si>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</si>
  <si>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</si>
  <si>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</si>
  <si>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</si>
  <si>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</si>
  <si>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</si>
  <si>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</si>
  <si>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</si>
  <si>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</si>
  <si>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</si>
  <si>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</si>
  <si>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</si>
  <si>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</si>
  <si>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</si>
  <si>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</si>
  <si>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</si>
  <si>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</si>
  <si>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</si>
  <si>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</si>
  <si>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</si>
  <si>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</si>
  <si>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</si>
  <si>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</si>
  <si>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</si>
  <si>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</si>
  <si>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</si>
  <si>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</si>
  <si>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</si>
  <si>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</si>
  <si>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</si>
  <si>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</si>
  <si>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</si>
  <si>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</si>
  <si>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</si>
  <si>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</si>
  <si>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</si>
  <si>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</si>
  <si>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</si>
  <si>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</si>
  <si>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</si>
  <si>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</si>
  <si>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</si>
  <si>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</si>
  <si>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</si>
  <si>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</si>
  <si>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</si>
  <si>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</si>
  <si>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</si>
  <si>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</si>
  <si>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</si>
  <si>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</si>
  <si>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</si>
  <si>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</si>
  <si>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</si>
  <si>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</si>
  <si>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</si>
  <si>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</si>
  <si>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</si>
  <si>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</si>
  <si>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</si>
  <si>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</si>
  <si>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</si>
  <si>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</si>
  <si>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</si>
  <si>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</si>
  <si>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</si>
  <si>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</si>
  <si>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</si>
  <si>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</si>
  <si>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</si>
  <si>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</si>
  <si>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</si>
  <si>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</si>
  <si>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</si>
  <si>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</si>
  <si>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</si>
  <si>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</si>
  <si>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</si>
  <si>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</si>
  <si>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</si>
  <si>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</si>
  <si>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</si>
  <si>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</si>
  <si>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</si>
  <si>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</si>
  <si>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</si>
  <si>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</si>
  <si>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</si>
  <si>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</si>
  <si>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</si>
  <si>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</si>
  <si>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</si>
  <si>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</si>
  <si>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</si>
  <si>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</si>
  <si>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</si>
  <si>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</si>
  <si>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</si>
  <si>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</si>
  <si>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</si>
  <si>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</si>
  <si>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</si>
  <si>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</si>
  <si>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</si>
  <si>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</si>
  <si>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</si>
  <si>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</si>
  <si>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</si>
  <si>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</si>
  <si>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</si>
  <si>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</si>
  <si>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</si>
  <si>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</si>
  <si>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</si>
  <si>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</si>
  <si>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</si>
  <si>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</si>
  <si>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</si>
  <si>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</si>
  <si>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</si>
  <si>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</si>
  <si>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</si>
  <si>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</si>
  <si>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</si>
  <si>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</si>
  <si>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</si>
  <si>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</si>
  <si>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</si>
  <si>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</si>
  <si>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</si>
  <si>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</si>
  <si>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</si>
  <si>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</si>
  <si>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</si>
  <si>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</si>
  <si>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</si>
  <si>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</si>
  <si>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</si>
  <si>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</si>
  <si>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</si>
  <si>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</si>
  <si>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</si>
  <si>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</si>
  <si>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</si>
  <si>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</si>
  <si>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</si>
  <si>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</si>
  <si>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</si>
  <si>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</si>
  <si>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</si>
  <si>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</si>
  <si>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</si>
  <si>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</si>
  <si>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</si>
  <si>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</si>
  <si>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</si>
  <si>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</si>
  <si>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</si>
  <si>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</si>
  <si>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</si>
  <si>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</si>
  <si>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</si>
  <si>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</si>
  <si>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</si>
  <si>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</si>
  <si>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</si>
  <si>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</si>
  <si>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</si>
  <si>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</si>
  <si>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</si>
  <si>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</si>
  <si>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</si>
  <si>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</si>
  <si>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</si>
  <si>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</si>
  <si>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</si>
  <si>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</si>
  <si>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</si>
  <si>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</si>
  <si>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</si>
  <si>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</si>
  <si>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</si>
  <si>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</si>
  <si>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</si>
  <si>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</si>
  <si>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</si>
  <si>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</si>
  <si>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</si>
  <si>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</si>
  <si>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</si>
  <si>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</si>
  <si>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</si>
  <si>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</si>
  <si>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</si>
  <si>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</si>
  <si>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</si>
  <si>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</si>
  <si>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</si>
  <si>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</si>
  <si>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</si>
  <si>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</si>
  <si>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</si>
  <si>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</si>
  <si>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</si>
  <si>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</si>
  <si>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</si>
  <si>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</si>
  <si>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</si>
  <si>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</si>
  <si>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</si>
  <si>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</si>
  <si>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</si>
  <si>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</si>
  <si>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</si>
  <si>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</si>
  <si>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</si>
  <si>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</si>
  <si>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</si>
  <si>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</si>
  <si>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</si>
  <si>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</si>
  <si>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</si>
  <si>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</si>
  <si>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</si>
  <si>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</si>
  <si>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</si>
  <si>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</si>
  <si>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</si>
  <si>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</si>
  <si>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</si>
  <si>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</si>
  <si>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</si>
  <si>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</si>
  <si>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</si>
  <si>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</si>
  <si>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</si>
  <si>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</si>
  <si>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</si>
  <si>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</si>
  <si>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</si>
  <si>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</si>
  <si>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</si>
  <si>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</si>
  <si>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</si>
  <si>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</si>
  <si>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</si>
  <si>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</si>
  <si>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</si>
  <si>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</si>
  <si>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</si>
  <si>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</si>
  <si>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</si>
  <si>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</si>
  <si>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</si>
  <si>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</si>
  <si>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</si>
  <si>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</si>
  <si>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</si>
  <si>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</si>
  <si>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</si>
  <si>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</si>
  <si>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</si>
  <si>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</si>
  <si>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CRACK_REGION_LINE</t>
  </si>
  <si>
    <t>CRACK_1_SP35_1_1</t>
  </si>
  <si>
    <t>Граница сохраненной расчетной области нормальных трещин.</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</si>
  <si>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</si>
  <si>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</si>
  <si>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</si>
  <si>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</si>
  <si>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</si>
  <si>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</si>
  <si>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</si>
  <si>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</si>
  <si>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</si>
  <si>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</si>
  <si>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</si>
  <si>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</si>
  <si>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</si>
  <si>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</si>
  <si>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</si>
  <si>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</si>
  <si>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CRACK_REGION_ARC</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</si>
  <si>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</si>
  <si>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</si>
  <si>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</si>
  <si>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</si>
  <si>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</si>
  <si>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</si>
  <si>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</si>
  <si>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</si>
  <si>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</si>
  <si>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</si>
  <si>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</si>
  <si>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</si>
  <si>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</si>
  <si>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</si>
  <si>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</si>
  <si>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</si>
  <si>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</si>
  <si>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</si>
  <si>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</si>
  <si>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</si>
  <si>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</si>
  <si>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</si>
  <si>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</si>
  <si>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</si>
  <si>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</si>
  <si>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</si>
  <si>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</si>
  <si>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</si>
  <si>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</si>
  <si>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</si>
  <si>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</si>
  <si>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</si>
  <si>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</si>
  <si>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</si>
  <si>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</si>
  <si>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</si>
  <si>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</si>
  <si>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</si>
  <si>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</si>
  <si>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</si>
  <si>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</si>
  <si>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</si>
  <si>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</si>
  <si>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</si>
  <si>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</si>
  <si>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</si>
  <si>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</si>
  <si>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</si>
  <si>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</si>
  <si>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</si>
  <si>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</si>
  <si>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</si>
  <si>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</si>
  <si>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</si>
  <si>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</si>
  <si>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</si>
  <si>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</si>
  <si>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</si>
  <si>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</si>
  <si>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</si>
  <si>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</si>
  <si>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</si>
  <si>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</si>
  <si>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</si>
  <si>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</si>
  <si>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</si>
  <si>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</si>
  <si>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</si>
  <si>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</si>
  <si>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</si>
  <si>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</si>
  <si>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</si>
  <si>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</si>
  <si>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</si>
  <si>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контуров</t>
  </si>
  <si>
    <t>означает, что достоверные границы не сохранены; это не доказывает отсутствие отверстий. Для расчета в таком случае используется бетонная сетка. При повреждении таблицы повторите расчет или импорт</t>
  </si>
  <si>
    <t>геометрии. Прежние форматы контуров не поддерживаются.</t>
  </si>
  <si>
    <t>GeometryInterpretationStatus; потерянная обязательная колонка также требует восстановления снимка.</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</si>
  <si>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</si>
  <si>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</si>
  <si>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</si>
  <si>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</si>
  <si>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</si>
  <si>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</si>
  <si>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</si>
  <si>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</si>
  <si>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</si>
  <si>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</si>
  <si>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1 ряд: 1.00</t>
  </si>
  <si>
    <t>1 ряд: 1</t>
  </si>
  <si>
    <t>1 ряд: 0.04</t>
  </si>
  <si>
    <t>1 ряд: R20</t>
  </si>
  <si>
    <t>G10</t>
  </si>
  <si>
    <t>CRACK_1_SP35_1_6</t>
  </si>
  <si>
    <t>CRACK_1_SP35_1_7</t>
  </si>
  <si>
    <t>CRACK_1_SP35_1_8</t>
  </si>
  <si>
    <t>CRACK_1_SP35_1_9</t>
  </si>
  <si>
    <t>CRACK_1_SP35_1_10</t>
  </si>
  <si>
    <t>CRACK_1_SP35_1_11</t>
  </si>
  <si>
    <t>CRACK_1_SP35_1_12</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</si>
  <si>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</si>
  <si>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</si>
  <si>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</si>
  <si>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</si>
  <si>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</si>
  <si>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</si>
  <si>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</si>
  <si>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</si>
  <si>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</si>
  <si>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</si>
  <si>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</si>
  <si>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AuthoritativeContour</t>
  </si>
  <si>
    <t>ВНИМАНИЕ: для расчета раскрытия трещин настоятельно рекомендуется задать точный наружный контур и все отверстия. Без них площадь взаимодействия бетона с растянутой арматурой определяется по</t>
  </si>
  <si>
    <t>приближенным границам сетки, поэтому площадь и ширина трещин могут быть завышены или занижены. Особенно важны точные контуры для криволинейных, сложных и пустотелых сечений.</t>
  </si>
  <si>
    <t>Контуры остаются необязательными: их отсутствие не блокирует импорт или расчет. Они уточняют границу расчетной площади бетона для трещин и ее отображение; площадь самих стержней берется из</t>
  </si>
  <si>
    <t>импортированных арматурных Region. Точный контур не заменяет бетонную сетку.</t>
  </si>
  <si>
    <t>Если наружный контур задан, область бетона определяется только им и явно заданными отверстиями, включая вырезанные в Region. Если отверстий нет, бетон внутри контура считается сплошным. Пустоты по</t>
  </si>
  <si>
    <t>сетке не восстанавливаются.</t>
  </si>
  <si>
    <t>Экспорт всегда выполняется в мм и использует последний расчет на Results. Если область для трещин не рассчитана или устарела, она не выводится. Отдельная кнопка очистки удаляет оформление, но</t>
  </si>
  <si>
    <t>оставляет бетон, арматуру, наружные контуры и отверстия, включая прежние экспортированные копии. Повторный экспорт не очищает чертеж автоматически.</t>
  </si>
  <si>
    <t>Если наружный контур задан, область бетона определяется только им и заданными отверстиями. Если отверстия не заданы отдельно и не вырезаны в Region, бетон внутри контура считается сплошным. Пустоты по сетке не восстанавливаются.</t>
  </si>
  <si>
    <t>При заданном наружном контуре учитываются только явно заданные отверстия, в том числе вырезанные в самом Region. Если их нет, бетон внутри наружного контура считается сплошным; сеточная пустота не становится отверстием автоматически.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</si>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</sst>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2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11" fontId="2" fillId="0" borderId="8" xfId="0" applyNumberFormat="1"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6" fillId="0" borderId="3" xfId="0" applyNumberFormat="1"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10" fillId="3" borderId="3" xfId="0"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xf numFmtId="49" fontId="19" fillId="0" borderId="3" xfId="0" applyNumberFormat="1" applyFont="1" applyBorder="1" applyAlignment="1">
      <alignmen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descr="M_x = M_{x,user} + N · (Y_ref - Y_calc)">
          <a:extLst>
            <a:ext uri="{FF2B5EF4-FFF2-40B4-BE49-F238E27FC236}">
              <a16:creationId xmlns:a16="http://schemas.microsoft.com/office/drawing/2014/main" id="{D57ACB83-E2C2-41A8-8F5B-CAA3A9887C1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descr="M_y = M_{y,user} + N · (X_ref - X_calc)">
          <a:extLst>
            <a:ext uri="{FF2B5EF4-FFF2-40B4-BE49-F238E27FC236}">
              <a16:creationId xmlns:a16="http://schemas.microsoft.com/office/drawing/2014/main" id="{8D3E07E0-36C0-4968-B7C8-1B6464BE196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descr="M_tol = Calculation.ZeroMomentPerDepth · h">
          <a:extLst>
            <a:ext uri="{FF2B5EF4-FFF2-40B4-BE49-F238E27FC236}">
              <a16:creationId xmlns:a16="http://schemas.microsoft.com/office/drawing/2014/main" id="{40EB4756-6D33-4A1F-82B4-FC987E31210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descr="ε(x, y) = ε_0 + κ_x·y + κ_y·x">
          <a:extLst>
            <a:ext uri="{FF2B5EF4-FFF2-40B4-BE49-F238E27FC236}">
              <a16:creationId xmlns:a16="http://schemas.microsoft.com/office/drawing/2014/main" id="{98CF0D58-B228-4FBD-B041-94AF5299D0F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descr="N_int = Σ σ_i · A_i">
          <a:extLst>
            <a:ext uri="{FF2B5EF4-FFF2-40B4-BE49-F238E27FC236}">
              <a16:creationId xmlns:a16="http://schemas.microsoft.com/office/drawing/2014/main" id="{363C6725-E6CC-4842-AAE0-8EE58AC22C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descr="M_{x,int} = Σ σ_i · A_i · y_i">
          <a:extLst>
            <a:ext uri="{FF2B5EF4-FFF2-40B4-BE49-F238E27FC236}">
              <a16:creationId xmlns:a16="http://schemas.microsoft.com/office/drawing/2014/main" id="{ABBED2A5-0BBC-4FCA-A1A9-C5C5169E5E0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descr="M_{y,int} = Σ σ_i · A_i · x_i">
          <a:extLst>
            <a:ext uri="{FF2B5EF4-FFF2-40B4-BE49-F238E27FC236}">
              <a16:creationId xmlns:a16="http://schemas.microsoft.com/office/drawing/2014/main" id="{8E474220-1891-48C3-A837-3DE34699F90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descr="        [ N_int - N     ]&#10;R(u) = [ M_x,int - M_x ]&#10;        [ M_y,int - M_y ]">
          <a:extLst>
            <a:ext uri="{FF2B5EF4-FFF2-40B4-BE49-F238E27FC236}">
              <a16:creationId xmlns:a16="http://schemas.microsoft.com/office/drawing/2014/main" id="{419ED919-CF4D-468C-9FA6-B6F294E2788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descr="|R_N| ≤ Solver.ToleranceN">
          <a:extLst>
            <a:ext uri="{FF2B5EF4-FFF2-40B4-BE49-F238E27FC236}">
              <a16:creationId xmlns:a16="http://schemas.microsoft.com/office/drawing/2014/main" id="{B22F37EA-00A4-4594-828A-41F1727F559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descr="|R_Mx| ≤ Solver.ToleranceMx;     |R_My| ≤ Solver.ToleranceMy">
          <a:extLst>
            <a:ext uri="{FF2B5EF4-FFF2-40B4-BE49-F238E27FC236}">
              <a16:creationId xmlns:a16="http://schemas.microsoft.com/office/drawing/2014/main" id="{644D5614-4300-4DD3-9915-3AD402E7A29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descr="       [ ε_0 ]&#10;u  =   [ κ_x ]&#10;       [ κ_y ]">
          <a:extLst>
            <a:ext uri="{FF2B5EF4-FFF2-40B4-BE49-F238E27FC236}">
              <a16:creationId xmlns:a16="http://schemas.microsoft.com/office/drawing/2014/main" id="{71300115-968C-45BE-AEB0-818025F9370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descr="         [ R_N(u)  ]&#10;R(u) =   [ R_Mx(u) ]&#10;         [ R_My(u) ]">
          <a:extLst>
            <a:ext uri="{FF2B5EF4-FFF2-40B4-BE49-F238E27FC236}">
              <a16:creationId xmlns:a16="http://schemas.microsoft.com/office/drawing/2014/main" id="{73D35477-0FEF-4990-AF08-5EB11BF9522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descr="       [ ∂R_N/∂ε_0    ∂R_N/∂κ_x    ∂R_N/∂κ_y  ]&#10;K  =   [ ∂R_Mx/∂ε_0   ∂R_Mx/∂κ_x   ∂R_Mx/∂κ_y ]&#10;       [ ∂R_My/∂ε_0   ∂R_My/∂κ_x   ∂R_My/∂κ_y ]">
          <a:extLst>
            <a:ext uri="{FF2B5EF4-FFF2-40B4-BE49-F238E27FC236}">
              <a16:creationId xmlns:a16="http://schemas.microsoft.com/office/drawing/2014/main" id="{420DFC21-DC98-41E1-AA79-41B1D718555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descr="K · Δu = -R">
          <a:extLst>
            <a:ext uri="{FF2B5EF4-FFF2-40B4-BE49-F238E27FC236}">
              <a16:creationId xmlns:a16="http://schemas.microsoft.com/office/drawing/2014/main" id="{EF227A29-5DAF-41FE-BC94-6E29F52D9D11}"/>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descr="u_new = u_old + α · Δu">
          <a:extLst>
            <a:ext uri="{FF2B5EF4-FFF2-40B4-BE49-F238E27FC236}">
              <a16:creationId xmlns:a16="http://schemas.microsoft.com/office/drawing/2014/main" id="{584C8B0C-F3D7-4F05-94B4-41BCCBA6054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descr="        [ ∂R_N/∂ε_0    ∂R_N/∂κ_x    ∂R_N/∂κ_y  ]&#10;B_0 ≈   [ ∂R_Mx/∂ε_0   ∂R_Mx/∂κ_x   ∂R_Mx/∂κ_y ]&#10;        [ ∂R_My/∂ε_0   ∂R_My/∂κ_x   ∂R_My/∂κ_y ]">
          <a:extLst>
            <a:ext uri="{FF2B5EF4-FFF2-40B4-BE49-F238E27FC236}">
              <a16:creationId xmlns:a16="http://schemas.microsoft.com/office/drawing/2014/main" id="{E78A4CA8-B307-4F9D-B6EB-CD6A3B98355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descr="B_{0,j} ≈ (R(u + h_j·e_j) - R(u - h_j·e_j)) / (2 · h_j)">
          <a:extLst>
            <a:ext uri="{FF2B5EF4-FFF2-40B4-BE49-F238E27FC236}">
              <a16:creationId xmlns:a16="http://schemas.microsoft.com/office/drawing/2014/main" id="{F013C463-74D6-467D-910B-0313DE0BD4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descr="B_k · Δu = -R_k">
          <a:extLst>
            <a:ext uri="{FF2B5EF4-FFF2-40B4-BE49-F238E27FC236}">
              <a16:creationId xmlns:a16="http://schemas.microsoft.com/office/drawing/2014/main" id="{65B645A9-F09E-4043-B220-5CAF50F58CC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descr="u_{k+1} = u_k + α · Δu">
          <a:extLst>
            <a:ext uri="{FF2B5EF4-FFF2-40B4-BE49-F238E27FC236}">
              <a16:creationId xmlns:a16="http://schemas.microsoft.com/office/drawing/2014/main" id="{03A31DB6-CCF3-490C-AE80-9E9569D63BB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descr="F_j = (F_target · j) / (Solver.LoadSteps)">
          <a:extLst>
            <a:ext uri="{FF2B5EF4-FFF2-40B4-BE49-F238E27FC236}">
              <a16:creationId xmlns:a16="http://schemas.microsoft.com/office/drawing/2014/main" id="{3701C53A-E141-4C0A-8CCE-9166A0AECC7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descr="N(λ) = N_0 + λ · N_base">
          <a:extLst>
            <a:ext uri="{FF2B5EF4-FFF2-40B4-BE49-F238E27FC236}">
              <a16:creationId xmlns:a16="http://schemas.microsoft.com/office/drawing/2014/main" id="{AA2C9A09-B990-4C8A-856E-7181F4D452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descr="M_x(λ) = M_{x,0} + λ · M_{x,base}">
          <a:extLst>
            <a:ext uri="{FF2B5EF4-FFF2-40B4-BE49-F238E27FC236}">
              <a16:creationId xmlns:a16="http://schemas.microsoft.com/office/drawing/2014/main" id="{C1DEFB02-F980-4713-BD22-EF49F27EE2B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descr="M_y(λ) = M_{y,0} + λ · M_{y,base}">
          <a:extLst>
            <a:ext uri="{FF2B5EF4-FFF2-40B4-BE49-F238E27FC236}">
              <a16:creationId xmlns:a16="http://schemas.microsoft.com/office/drawing/2014/main" id="{B70F65B7-FA49-4E16-9545-5546EBCBDAC7}"/>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descr="M_{x,N} = N · Y_{ref}">
          <a:extLst>
            <a:ext uri="{FF2B5EF4-FFF2-40B4-BE49-F238E27FC236}">
              <a16:creationId xmlns:a16="http://schemas.microsoft.com/office/drawing/2014/main" id="{CBE51952-7C53-416D-BEA7-953A147DA7A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descr="M_{y,N} = N · X_{ref}">
          <a:extLst>
            <a:ext uri="{FF2B5EF4-FFF2-40B4-BE49-F238E27FC236}">
              <a16:creationId xmlns:a16="http://schemas.microsoft.com/office/drawing/2014/main" id="{4AC50135-C74E-4004-AF8A-0608941667E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descr="N(λ) = λ · 100">
          <a:extLst>
            <a:ext uri="{FF2B5EF4-FFF2-40B4-BE49-F238E27FC236}">
              <a16:creationId xmlns:a16="http://schemas.microsoft.com/office/drawing/2014/main" id="{E1A2400B-454D-4A11-88D0-B4E3A2F5EA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descr="M_x(λ) = 50 + λ · 10">
          <a:extLst>
            <a:ext uri="{FF2B5EF4-FFF2-40B4-BE49-F238E27FC236}">
              <a16:creationId xmlns:a16="http://schemas.microsoft.com/office/drawing/2014/main" id="{E9CB6AFC-9F42-46A8-8721-E091029221A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descr="M_y(λ) = 5 - λ · 3">
          <a:extLst>
            <a:ext uri="{FF2B5EF4-FFF2-40B4-BE49-F238E27FC236}">
              <a16:creationId xmlns:a16="http://schemas.microsoft.com/office/drawing/2014/main" id="{59FDE62D-DEFB-4BE5-B396-AB65BB88AB6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descr="N(λ) = 100">
          <a:extLst>
            <a:ext uri="{FF2B5EF4-FFF2-40B4-BE49-F238E27FC236}">
              <a16:creationId xmlns:a16="http://schemas.microsoft.com/office/drawing/2014/main" id="{1FE22632-3A80-4A43-B2AF-288AF73363E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descr="M_x(λ) = 10 + λ · 50">
          <a:extLst>
            <a:ext uri="{FF2B5EF4-FFF2-40B4-BE49-F238E27FC236}">
              <a16:creationId xmlns:a16="http://schemas.microsoft.com/office/drawing/2014/main" id="{28C87823-477E-48A9-A095-9A2F0B87023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descr="M_y(λ) = -3 + λ · 5">
          <a:extLst>
            <a:ext uri="{FF2B5EF4-FFF2-40B4-BE49-F238E27FC236}">
              <a16:creationId xmlns:a16="http://schemas.microsoft.com/office/drawing/2014/main" id="{B510FE3D-84B9-4508-869A-390DA996C52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descr="N(λ) = λ · 100">
          <a:extLst>
            <a:ext uri="{FF2B5EF4-FFF2-40B4-BE49-F238E27FC236}">
              <a16:creationId xmlns:a16="http://schemas.microsoft.com/office/drawing/2014/main" id="{0BCC2B2C-DB67-46AA-8944-1218D49D8EC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descr="M_x(λ) = λ · 60">
          <a:extLst>
            <a:ext uri="{FF2B5EF4-FFF2-40B4-BE49-F238E27FC236}">
              <a16:creationId xmlns:a16="http://schemas.microsoft.com/office/drawing/2014/main" id="{A378DBFD-C5F5-4FFB-9C78-76DB65D08E4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descr="M_y(λ) = λ · 2">
          <a:extLst>
            <a:ext uri="{FF2B5EF4-FFF2-40B4-BE49-F238E27FC236}">
              <a16:creationId xmlns:a16="http://schemas.microsoft.com/office/drawing/2014/main" id="{6C0BD714-9377-47FF-9F1F-B21FE718224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descr="      [ ε_0 ]&#10;u =   [ κ_x ]&#10;      [ κ_y ]">
          <a:extLst>
            <a:ext uri="{FF2B5EF4-FFF2-40B4-BE49-F238E27FC236}">
              <a16:creationId xmlns:a16="http://schemas.microsoft.com/office/drawing/2014/main" id="{6145AC05-7D7D-49D8-A4B1-ECC09E47090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descr="Target(u) = Offset + λ(u) · Base">
          <a:extLst>
            <a:ext uri="{FF2B5EF4-FFF2-40B4-BE49-F238E27FC236}">
              <a16:creationId xmlns:a16="http://schemas.microsoft.com/office/drawing/2014/main" id="{ABE2ABF9-96F0-41EE-83DB-C208F7C6525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descr="max(|ε_b|/ε_{b,ult}; |ε_s|/ε_{s,ult}) = 1">
          <a:extLst>
            <a:ext uri="{FF2B5EF4-FFF2-40B4-BE49-F238E27FC236}">
              <a16:creationId xmlns:a16="http://schemas.microsoft.com/office/drawing/2014/main" id="{93CBAA52-F7F3-4E1D-851E-4E7A1829CAE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descr="Target(λ_i) = Offset + λ_i · Base">
          <a:extLst>
            <a:ext uri="{FF2B5EF4-FFF2-40B4-BE49-F238E27FC236}">
              <a16:creationId xmlns:a16="http://schemas.microsoft.com/office/drawing/2014/main" id="{85F95F88-C728-4D4B-98FE-F157001BA89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descr="LoadSteps_eff = Capacity.BaseLoadSteps · 2^{attempt}">
          <a:extLst>
            <a:ext uri="{FF2B5EF4-FFF2-40B4-BE49-F238E27FC236}">
              <a16:creationId xmlns:a16="http://schemas.microsoft.com/office/drawing/2014/main" id="{AA1E0947-3DAE-4F34-A705-1452DB6BD16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descr="MaxDeltaKappa_eff = (Solver.MaxDeltaKappa) / (2^{attempt})">
          <a:extLst>
            <a:ext uri="{FF2B5EF4-FFF2-40B4-BE49-F238E27FC236}">
              <a16:creationId xmlns:a16="http://schemas.microsoft.com/office/drawing/2014/main" id="{14469503-DA34-40E4-B69C-FC3BBA453CC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descr="SF_capacity = λ_ult">
          <a:extLst>
            <a:ext uri="{FF2B5EF4-FFF2-40B4-BE49-F238E27FC236}">
              <a16:creationId xmlns:a16="http://schemas.microsoft.com/office/drawing/2014/main" id="{9F623CFC-8E04-42BD-AEF7-61A7D1AC322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descr="λ_ult ≥ 1  &gt;  проверка проходит">
          <a:extLst>
            <a:ext uri="{FF2B5EF4-FFF2-40B4-BE49-F238E27FC236}">
              <a16:creationId xmlns:a16="http://schemas.microsoft.com/office/drawing/2014/main" id="{B3A252BD-6084-4815-A62F-4E9AEDB9D82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descr="λ_ult &lt; 1  &gt;  проверка не проходит">
          <a:extLst>
            <a:ext uri="{FF2B5EF4-FFF2-40B4-BE49-F238E27FC236}">
              <a16:creationId xmlns:a16="http://schemas.microsoft.com/office/drawing/2014/main" id="{3B519490-C939-46F9-80A7-B8E5B90A3CA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3" name="NDMHelpFormula_044" descr="a_crc ≤ a_crc,ult      СП 63, п. 8.2.6, ф. (8.118)">
          <a:extLst>
            <a:ext uri="{FF2B5EF4-FFF2-40B4-BE49-F238E27FC236}">
              <a16:creationId xmlns:a16="http://schemas.microsoft.com/office/drawing/2014/main" id="{4146E3C1-5285-4306-A10F-43306CBA5A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6" name="NDMHelpFormula_045" descr="a_crc = a_{crc,1}      СП 63, п. 8.2.7, ф. (8.119)">
          <a:extLst>
            <a:ext uri="{FF2B5EF4-FFF2-40B4-BE49-F238E27FC236}">
              <a16:creationId xmlns:a16="http://schemas.microsoft.com/office/drawing/2014/main" id="{8242C00C-140E-4685-A292-5F59DEE2BB5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9" name="NDMHelpFormula_046" descr="a_crc = φ_1·φ_2·φ_3·ψ_s · (σ_s) / (E_s) · l_s      СП 63, п. 8.2.15, ф. (8.128)">
          <a:extLst>
            <a:ext uri="{FF2B5EF4-FFF2-40B4-BE49-F238E27FC236}">
              <a16:creationId xmlns:a16="http://schemas.microsoft.com/office/drawing/2014/main" id="{097DAA91-5D34-4AC2-92C5-FE81207FB20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2" name="NDMHelpFormula_047" descr="λ_crc ≤ 1: трещина образуется при текущем сочетании">
          <a:extLst>
            <a:ext uri="{FF2B5EF4-FFF2-40B4-BE49-F238E27FC236}">
              <a16:creationId xmlns:a16="http://schemas.microsoft.com/office/drawing/2014/main" id="{7E3C63C4-AC7F-4078-B58A-4E47FC58FAE1}"/>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5" name="NDMHelpFormula_048" descr="λ_crc &gt; 1: трещина при текущем сочетании еще не образуется">
          <a:extLst>
            <a:ext uri="{FF2B5EF4-FFF2-40B4-BE49-F238E27FC236}">
              <a16:creationId xmlns:a16="http://schemas.microsoft.com/office/drawing/2014/main" id="{D1107BB7-D435-415E-BFBA-B4842C42E99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8" name="NDMHelpFormula_049" descr="N &gt; N_crc      СП 63, п. 8.2.4, ф. (8.117)">
          <a:extLst>
            <a:ext uri="{FF2B5EF4-FFF2-40B4-BE49-F238E27FC236}">
              <a16:creationId xmlns:a16="http://schemas.microsoft.com/office/drawing/2014/main" id="{05252ED6-21F5-4008-8E4D-FA32882889F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1" name="NDMHelpFormula_050" descr="N_crc = A_red · R_bt,ser      СП 63, п. 8.2.13, ф. (8.127)">
          <a:extLst>
            <a:ext uri="{FF2B5EF4-FFF2-40B4-BE49-F238E27FC236}">
              <a16:creationId xmlns:a16="http://schemas.microsoft.com/office/drawing/2014/main" id="{ACD88E93-2B6C-4542-B4D6-3F991522345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4" name="NDMHelpFormula_051" descr="λ_crc = (N_crc) / (N)">
          <a:extLst>
            <a:ext uri="{FF2B5EF4-FFF2-40B4-BE49-F238E27FC236}">
              <a16:creationId xmlns:a16="http://schemas.microsoft.com/office/drawing/2014/main" id="{D3F7E77F-5C9C-4CFF-B57B-1DDDD57620C9}"/>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7" name="NDMHelpFormula_052" descr="A_red = A_b + A_s,total · E_s/E_b">
          <a:extLst>
            <a:ext uri="{FF2B5EF4-FFF2-40B4-BE49-F238E27FC236}">
              <a16:creationId xmlns:a16="http://schemas.microsoft.com/office/drawing/2014/main" id="{3BB5F7C3-F4D9-43DB-A18A-F3DB04202D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0" name="NDMHelpFormula_053" descr="ε_{bt,ult} = ε_{bt2}      СП 63, п. 8.2.14 и 8.1.30">
          <a:extLst>
            <a:ext uri="{FF2B5EF4-FFF2-40B4-BE49-F238E27FC236}">
              <a16:creationId xmlns:a16="http://schemas.microsoft.com/office/drawing/2014/main" id="{21A41F42-4D15-450F-A71A-D45BACC8BF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3" name="NDMHelpFormula_054" descr="ε_{bt,ult} = ε_{bt2} - (ε_{bt2} - ε_{bt0}) · ε_1/ε_2      СП 63, п. 8.1.30, ф. (8.54)">
          <a:extLst>
            <a:ext uri="{FF2B5EF4-FFF2-40B4-BE49-F238E27FC236}">
              <a16:creationId xmlns:a16="http://schemas.microsoft.com/office/drawing/2014/main" id="{29C3F3A5-6D8E-4B06-A847-3691FAE8542A}"/>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6" name="NDMHelpFormula_055" descr="ε(x, y) = ε_0 + κ_x·y + κ_y·x">
          <a:extLst>
            <a:ext uri="{FF2B5EF4-FFF2-40B4-BE49-F238E27FC236}">
              <a16:creationId xmlns:a16="http://schemas.microsoft.com/office/drawing/2014/main" id="{B712D943-E018-4119-B80E-45FFE1D443C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9" name="NDMHelpFormula_056" descr="n = ((κ_y, κ_x)) / (√(κ_x^2 + κ_y^2))">
          <a:extLst>
            <a:ext uri="{FF2B5EF4-FFF2-40B4-BE49-F238E27FC236}">
              <a16:creationId xmlns:a16="http://schemas.microsoft.com/office/drawing/2014/main" id="{AEE07C3C-8069-4B28-9764-A73D324C89A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2" name="NDMHelpFormula_057" descr="s = n_x·x + n_y·y">
          <a:extLst>
            <a:ext uri="{FF2B5EF4-FFF2-40B4-BE49-F238E27FC236}">
              <a16:creationId xmlns:a16="http://schemas.microsoft.com/office/drawing/2014/main" id="{ACACFDF4-4465-412B-9B18-E0336E7513A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5" name="NDMHelpFormula_058" descr="l_{s,0} = 0.5 · (A_bt) / (A_s) · d_s,eq      СП 63, п. 8.2.17, ф. (8.136)">
          <a:extLst>
            <a:ext uri="{FF2B5EF4-FFF2-40B4-BE49-F238E27FC236}">
              <a16:creationId xmlns:a16="http://schemas.microsoft.com/office/drawing/2014/main" id="{1549E5EF-434A-47DE-865B-D01BA2C983C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8" name="NDMHelpFormula_059" descr="l_s = max(l_{s,0}; 10·d_s,eq; 100 мм)      СП 63, п. 8.2.17">
          <a:extLst>
            <a:ext uri="{FF2B5EF4-FFF2-40B4-BE49-F238E27FC236}">
              <a16:creationId xmlns:a16="http://schemas.microsoft.com/office/drawing/2014/main" id="{50BF3FE1-004E-4E9A-8422-E29644AF52D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1" name="NDMHelpFormula_060" descr="l_s = min(l_s; 40·d_s,eq; 400 мм)      СП 63, п. 8.2.17">
          <a:extLst>
            <a:ext uri="{FF2B5EF4-FFF2-40B4-BE49-F238E27FC236}">
              <a16:creationId xmlns:a16="http://schemas.microsoft.com/office/drawing/2014/main" id="{132A33C8-F977-4EE0-9EEA-24EE8A28B5B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4" name="NDMHelpFormula_061" descr="b_eq = h_eq = √A">
          <a:extLst>
            <a:ext uri="{FF2B5EF4-FFF2-40B4-BE49-F238E27FC236}">
              <a16:creationId xmlns:a16="http://schemas.microsoft.com/office/drawing/2014/main" id="{A4F5A960-D1FE-4F2C-9321-1C2D0446FC5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7" name="NDMHelpFormula_062" descr="h_eq = √A · (I_1/I_2)^{1/4}, b_eq = √A · (I_2/I_1)^{1/4}">
          <a:extLst>
            <a:ext uri="{FF2B5EF4-FFF2-40B4-BE49-F238E27FC236}">
              <a16:creationId xmlns:a16="http://schemas.microsoft.com/office/drawing/2014/main" id="{B3406220-C804-436C-AC16-1F7E0D89212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0" name="NDMHelpFormula_063" descr="h = s_t - s_c">
          <a:extLst>
            <a:ext uri="{FF2B5EF4-FFF2-40B4-BE49-F238E27FC236}">
              <a16:creationId xmlns:a16="http://schemas.microsoft.com/office/drawing/2014/main" id="{E9B54F40-DE6A-41BC-8D10-06C5A6AE42B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3" name="NDMHelpFormula_064" descr="a_s = t_exit  (NearestContour)">
          <a:extLst>
            <a:ext uri="{FF2B5EF4-FFF2-40B4-BE49-F238E27FC236}">
              <a16:creationId xmlns:a16="http://schemas.microsoft.com/office/drawing/2014/main" id="{3484C4E8-FAEC-449F-B88D-B5902AEAF83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6" name="NDMHelpFormula_065" descr="a_s = s_t - s_bar,max  (GlobalExtreme)">
          <a:extLst>
            <a:ext uri="{FF2B5EF4-FFF2-40B4-BE49-F238E27FC236}">
              <a16:creationId xmlns:a16="http://schemas.microsoft.com/office/drawing/2014/main" id="{CFA7FF2B-FDA1-4309-9D18-AF53690E7D5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9" name="NDMHelpFormula_066" descr="h_bt = min(max(x_t; 2a_s); 0.5·h)">
          <a:extLst>
            <a:ext uri="{FF2B5EF4-FFF2-40B4-BE49-F238E27FC236}">
              <a16:creationId xmlns:a16="http://schemas.microsoft.com/office/drawing/2014/main" id="{8ED4168C-3D99-433F-A97D-32D01B53B54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2" name="NDMHelpFormula_067" descr="σ_s = (Σ(A_s,i · σ_s,i)) / (ΣA_s,i)">
          <a:extLst>
            <a:ext uri="{FF2B5EF4-FFF2-40B4-BE49-F238E27FC236}">
              <a16:creationId xmlns:a16="http://schemas.microsoft.com/office/drawing/2014/main" id="{164AFF49-81C3-42A3-B276-E19FC1A426D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5" name="NDMHelpFormula_068" descr="d_s,eq = (Σ(n_i·d_i^2)) / (Σ(n_i·d_i))">
          <a:extLst>
            <a:ext uri="{FF2B5EF4-FFF2-40B4-BE49-F238E27FC236}">
              <a16:creationId xmlns:a16="http://schemas.microsoft.com/office/drawing/2014/main" id="{82E64E3D-A7CC-42D2-93DF-050DE63104E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8" name="NDMHelpFormula_069" descr="σ_s,crc = (Σ(A_s,i · σ_s,i,crc)) / (ΣA_s,i)">
          <a:extLst>
            <a:ext uri="{FF2B5EF4-FFF2-40B4-BE49-F238E27FC236}">
              <a16:creationId xmlns:a16="http://schemas.microsoft.com/office/drawing/2014/main" id="{E1097364-EB99-46B3-BB63-F6686A77E39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1" name="NDMHelpFormula_070" descr="ψ_s = 1 - 0.8 · (σ_s,crc) / (σ_s)       СП 63, п. 8.2.18, ф. (8.137)">
          <a:extLst>
            <a:ext uri="{FF2B5EF4-FFF2-40B4-BE49-F238E27FC236}">
              <a16:creationId xmlns:a16="http://schemas.microsoft.com/office/drawing/2014/main" id="{A53A4FB3-7191-4FF6-8E91-3D107769814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4" name="NDMHelpFormula_071" descr="a_crc ≤ a_crc,ult      СП 63, п. 8.2.6, ф. (8.118)">
          <a:extLst>
            <a:ext uri="{FF2B5EF4-FFF2-40B4-BE49-F238E27FC236}">
              <a16:creationId xmlns:a16="http://schemas.microsoft.com/office/drawing/2014/main" id="{A9AB1EE5-40CA-4E9E-9275-FB8008A8BF6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7" name="NDMHelpFormula_072" descr="SF_crc = (a_crc,ult) / (a_crc)">
          <a:extLst>
            <a:ext uri="{FF2B5EF4-FFF2-40B4-BE49-F238E27FC236}">
              <a16:creationId xmlns:a16="http://schemas.microsoft.com/office/drawing/2014/main" id="{1458DABB-2227-4DF6-A1C4-944D43A73CE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descr="σ_c,max ≤ R_b,mc2">
          <a:extLst>
            <a:ext uri="{FF2B5EF4-FFF2-40B4-BE49-F238E27FC236}">
              <a16:creationId xmlns:a16="http://schemas.microsoft.com/office/drawing/2014/main" id="{F2E5AF35-7592-4760-B2DE-2AB2A47874E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3" name="NDMHelpFormula_074" descr="SF_long = (R_b,mc2) / (σ_c,max)">
          <a:extLst>
            <a:ext uri="{FF2B5EF4-FFF2-40B4-BE49-F238E27FC236}">
              <a16:creationId xmlns:a16="http://schemas.microsoft.com/office/drawing/2014/main" id="{2195B036-57BB-4651-B76B-FE2A31BDE7F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6" name="NDMHelpFormula_075" descr="a_cr = (σ_s) / (E_s) · ψ ≤ Δ_cr      СП 35, п. 7.105, ф. (7.93)">
          <a:extLst>
            <a:ext uri="{FF2B5EF4-FFF2-40B4-BE49-F238E27FC236}">
              <a16:creationId xmlns:a16="http://schemas.microsoft.com/office/drawing/2014/main" id="{C1994D96-BD95-4549-B5C2-F0AEFE1BCDB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9" name="NDMHelpFormula_076" descr="a_{cr}[мм] = (σ_s) / (E_s) · ψ[см] · 10">
          <a:extLst>
            <a:ext uri="{FF2B5EF4-FFF2-40B4-BE49-F238E27FC236}">
              <a16:creationId xmlns:a16="http://schemas.microsoft.com/office/drawing/2014/main" id="{B60855AD-4998-4AE0-A5CE-C115E602C48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2" name="NDMHelpFormula_077" descr="ψ = 1.5·√R_r (Periodic); ψ = 0.35·R_r (Smooth)">
          <a:extLst>
            <a:ext uri="{FF2B5EF4-FFF2-40B4-BE49-F238E27FC236}">
              <a16:creationId xmlns:a16="http://schemas.microsoft.com/office/drawing/2014/main" id="{FB3948BB-913B-4682-8196-345C075FB23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5" name="NDMHelpFormula_078" descr="R_r = (A_r) / (Σβnd)       СП 35, п. 7.110, ф. (7.100)">
          <a:extLst>
            <a:ext uri="{FF2B5EF4-FFF2-40B4-BE49-F238E27FC236}">
              <a16:creationId xmlns:a16="http://schemas.microsoft.com/office/drawing/2014/main" id="{1D914197-6535-448C-92FD-F1735388139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8" name="NDMHelpFormula_079" descr="Σβnd = β_1·D_1 + β_2·D_2 + ...">
          <a:extLst>
            <a:ext uri="{FF2B5EF4-FFF2-40B4-BE49-F238E27FC236}">
              <a16:creationId xmlns:a16="http://schemas.microsoft.com/office/drawing/2014/main" id="{0910A56C-467E-4424-AD7E-0B70E1E45E2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1" name="NDMHelpFormula_080" descr="D_1 = 20 + 25 = 45 мм;    D_2 = 16 мм">
          <a:extLst>
            <a:ext uri="{FF2B5EF4-FFF2-40B4-BE49-F238E27FC236}">
              <a16:creationId xmlns:a16="http://schemas.microsoft.com/office/drawing/2014/main" id="{200F0DB9-CB44-4520-B4D5-36677F3ED12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4" name="NDMHelpFormula_081" descr="Σβnd = 0.85·45 + 1.00·16 = 54.25 мм">
          <a:extLst>
            <a:ext uri="{FF2B5EF4-FFF2-40B4-BE49-F238E27FC236}">
              <a16:creationId xmlns:a16="http://schemas.microsoft.com/office/drawing/2014/main" id="{9A837A4B-8B45-4E73-9307-63500A3F737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7" name="NDMHelpFormula_082" descr="s_{12} = L_{12} - (d_1 + d_2) / (2)">
          <a:extLst>
            <a:ext uri="{FF2B5EF4-FFF2-40B4-BE49-F238E27FC236}">
              <a16:creationId xmlns:a16="http://schemas.microsoft.com/office/drawing/2014/main" id="{63523DF6-E497-4CA4-91D0-275CC10C510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50" name="NDMHelpFormula_083" descr="L_12 = √((x_2-x_1)^2 + (y_2-y_1)^2)">
          <a:extLst>
            <a:ext uri="{FF2B5EF4-FFF2-40B4-BE49-F238E27FC236}">
              <a16:creationId xmlns:a16="http://schemas.microsoft.com/office/drawing/2014/main" id="{C7D5C9EA-CFC8-4881-BDF6-6C8D97A2DA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3" name="NDMHelpFormula_084" descr="x_ц = (A_1·x_1 + A_2·x_2 + ...) / (A_1 + A_2 + ...) ; аналогично y_ц">
          <a:extLst>
            <a:ext uri="{FF2B5EF4-FFF2-40B4-BE49-F238E27FC236}">
              <a16:creationId xmlns:a16="http://schemas.microsoft.com/office/drawing/2014/main" id="{B9627F8B-0991-4B1A-810B-FE005328CBE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6"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0B7D6691-3F56-4BBB-BB1B-1C26DDB36BA0}"/>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9" name="NDMHelpFormula_086" descr="e_n = (κ_y, κ_x)/√(κ_x^2 + κ_y^2)">
          <a:extLst>
            <a:ext uri="{FF2B5EF4-FFF2-40B4-BE49-F238E27FC236}">
              <a16:creationId xmlns:a16="http://schemas.microsoft.com/office/drawing/2014/main" id="{C7213A97-32C4-445D-926A-96092F575D8B}"/>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19637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2" name="NDMHelpFormula_087" descr="e_t = (-e_{n,y}, e_{n,x})">
          <a:extLst>
            <a:ext uri="{FF2B5EF4-FFF2-40B4-BE49-F238E27FC236}">
              <a16:creationId xmlns:a16="http://schemas.microsoft.com/office/drawing/2014/main" id="{A3E8BEBA-9D71-44BC-8768-7E3E1B0DFF8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28559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5" name="NDMHelpFormula_088" descr="u_ц = e_{n,x}·x_ц + e_{n,y}·y_ц;    v_ц = e_{t,x}·x_ц + e_{t,y}·y_ц">
          <a:extLst>
            <a:ext uri="{FF2B5EF4-FFF2-40B4-BE49-F238E27FC236}">
              <a16:creationId xmlns:a16="http://schemas.microsoft.com/office/drawing/2014/main" id="{3B861637-FD70-42AA-AC70-251C75D3E182}"/>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37132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8" name="NDMHelpFormula_089" descr="r_бок = k·d_бок">
          <a:extLst>
            <a:ext uri="{FF2B5EF4-FFF2-40B4-BE49-F238E27FC236}">
              <a16:creationId xmlns:a16="http://schemas.microsoft.com/office/drawing/2014/main" id="{3792021B-C292-465A-952A-62C935A16E6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478000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1" name="NDMHelpFormula_090" descr="L = √((x_2-x_1)^2 + (y_2-y_1)^2)">
          <a:extLst>
            <a:ext uri="{FF2B5EF4-FFF2-40B4-BE49-F238E27FC236}">
              <a16:creationId xmlns:a16="http://schemas.microsoft.com/office/drawing/2014/main" id="{3C806B66-7F65-4A09-A7D1-77E470D5DB4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5643600"/>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4" name="NDMHelpFormula_091" descr="t = |(x_2-x_1)·e_{t,x} + (y_2-y_1)·e_{t,y}|">
          <a:extLst>
            <a:ext uri="{FF2B5EF4-FFF2-40B4-BE49-F238E27FC236}">
              <a16:creationId xmlns:a16="http://schemas.microsoft.com/office/drawing/2014/main" id="{F628B9FB-F114-424E-AEBD-4CBE034B57D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6246850"/>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7" name="NDMHelpFormula_092" descr="t/L &lt; q: b = r_бок; t/L ≥ q: b = min(r_бок; t/2)">
          <a:extLst>
            <a:ext uri="{FF2B5EF4-FFF2-40B4-BE49-F238E27FC236}">
              <a16:creationId xmlns:a16="http://schemas.microsoft.com/office/drawing/2014/main" id="{4A3F2BBC-9AB2-4A4D-8BBE-40863E5F8CC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6783425"/>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80" name="NDMHelpFormula_093" descr="v_лев ≤ v_ц ≤ v_прав;    u_макс - u_мин ≤ RowTolerance">
          <a:extLst>
            <a:ext uri="{FF2B5EF4-FFF2-40B4-BE49-F238E27FC236}">
              <a16:creationId xmlns:a16="http://schemas.microsoft.com/office/drawing/2014/main" id="{260A46A3-0EDC-4A22-B49E-657F3CB1903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489138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3" name="NDMHelpFormula_094" descr="d_{Max} = max(d_1; d_2; ...);    d_{Min} = min(d_1; d_2; ...)">
          <a:extLst>
            <a:ext uri="{FF2B5EF4-FFF2-40B4-BE49-F238E27FC236}">
              <a16:creationId xmlns:a16="http://schemas.microsoft.com/office/drawing/2014/main" id="{94B6F990-4F3D-45C9-99F3-7998A4E6A31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224760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6" name="NDMHelpFormula_095" descr="d_{Average} = (d_1 + d_2 + ... + d_p) / (p)">
          <a:extLst>
            <a:ext uri="{FF2B5EF4-FFF2-40B4-BE49-F238E27FC236}">
              <a16:creationId xmlns:a16="http://schemas.microsoft.com/office/drawing/2014/main" id="{A991DCFF-86F7-446B-9F62-76E7767F96C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278417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9" name="NDMHelpFormula_096" descr="r_НЛ = k·d_ряд;    u_внутр = max(u_НЛ; u_ряд - r_НЛ)">
          <a:extLst>
            <a:ext uri="{FF2B5EF4-FFF2-40B4-BE49-F238E27FC236}">
              <a16:creationId xmlns:a16="http://schemas.microsoft.com/office/drawing/2014/main" id="{DF625EBC-13A8-48D1-8CDB-40D9D3F4B48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394305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2"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7C87C22A-AB2E-4983-99C8-FE4EDECD133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55289250"/>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5" name="NDMHelpFormula_098" descr="A_r = A_{бет,1} + A_{бет,2} + ... - (A_{отв,1} + A_{отв,2} + ...)">
          <a:extLst>
            <a:ext uri="{FF2B5EF4-FFF2-40B4-BE49-F238E27FC236}">
              <a16:creationId xmlns:a16="http://schemas.microsoft.com/office/drawing/2014/main" id="{00BB1452-333C-491C-A7F1-1B8D0AA3C50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5882937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8"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DD9A55BB-3F2E-40A2-9B1E-64FEFF3EAFA9}"/>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0337500"/>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1"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5226CD48-0296-4B8A-8A1B-815D99D8C43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63556950"/>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4" name="NDMHelpFormula_101" descr="a_{cr} = max(a_{cr,1}; a_{cr,2}; ...)">
          <a:extLst>
            <a:ext uri="{FF2B5EF4-FFF2-40B4-BE49-F238E27FC236}">
              <a16:creationId xmlns:a16="http://schemas.microsoft.com/office/drawing/2014/main" id="{9AB58CD6-7B48-44BB-BF6E-BF6FFA5FD22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66239825"/>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7" name="NDMHelpFormula_102" descr="M_x,red = M_x,user + N · (Y_ref - Y_red)">
          <a:extLst>
            <a:ext uri="{FF2B5EF4-FFF2-40B4-BE49-F238E27FC236}">
              <a16:creationId xmlns:a16="http://schemas.microsoft.com/office/drawing/2014/main" id="{5D9E224C-0356-438E-B8C7-E88D12AAF57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7429797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10" name="NDMHelpFormula_103" descr="M_y,red = M_y,user + N · (X_ref - X_red)">
          <a:extLst>
            <a:ext uri="{FF2B5EF4-FFF2-40B4-BE49-F238E27FC236}">
              <a16:creationId xmlns:a16="http://schemas.microsoft.com/office/drawing/2014/main" id="{FFBE72D1-FE1F-4F4F-AF63-02E9DD3344B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7483137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3" name="NDMHelpFormula_104" descr="M_1 = M_x,red·cos α + M_y,red·sin α">
          <a:extLst>
            <a:ext uri="{FF2B5EF4-FFF2-40B4-BE49-F238E27FC236}">
              <a16:creationId xmlns:a16="http://schemas.microsoft.com/office/drawing/2014/main" id="{0666AAF9-165D-4A3D-915A-D60799CC0FE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7568862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6" name="NDMHelpFormula_105" descr="M_2 = -M_x,red·sin α + M_y,red·cos α">
          <a:extLst>
            <a:ext uri="{FF2B5EF4-FFF2-40B4-BE49-F238E27FC236}">
              <a16:creationId xmlns:a16="http://schemas.microsoft.com/office/drawing/2014/main" id="{BC91D5ED-5174-4AF0-90DF-EB43377B28F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7622202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9" name="NDMHelpFormula_106" descr="M_tol = Calculation.ZeroMomentPerDepth · h">
          <a:extLst>
            <a:ext uri="{FF2B5EF4-FFF2-40B4-BE49-F238E27FC236}">
              <a16:creationId xmlns:a16="http://schemas.microsoft.com/office/drawing/2014/main" id="{082C2767-5068-4C9B-94E5-C212BB72E68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403125"/>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2" name="NDMHelpFormula_107" descr="n_s = (E_s) / (E_b)">
          <a:extLst>
            <a:ext uri="{FF2B5EF4-FFF2-40B4-BE49-F238E27FC236}">
              <a16:creationId xmlns:a16="http://schemas.microsoft.com/office/drawing/2014/main" id="{102BCE8F-91F7-4599-ADD6-530E63C365E7}"/>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786350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5" name="NDMHelpFormula_108" descr="A_red = A_b + (n_s - 1) · A_s">
          <a:extLst>
            <a:ext uri="{FF2B5EF4-FFF2-40B4-BE49-F238E27FC236}">
              <a16:creationId xmlns:a16="http://schemas.microsoft.com/office/drawing/2014/main" id="{A1AB73AE-02B9-4DE7-B522-D1A0F1A62DD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794700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8" name="NDMHelpFormula_109" descr="i = √(I_red/A_red)">
          <a:extLst>
            <a:ext uri="{FF2B5EF4-FFF2-40B4-BE49-F238E27FC236}">
              <a16:creationId xmlns:a16="http://schemas.microsoft.com/office/drawing/2014/main" id="{185A414C-4542-4B20-993A-2AFF5433E9BC}"/>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800066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1" name="NDMHelpFormula_110" descr="r = (I_red) / (A_red · c)       СП 35: ветвь выбирается по ядровому расстоянию">
          <a:extLst>
            <a:ext uri="{FF2B5EF4-FFF2-40B4-BE49-F238E27FC236}">
              <a16:creationId xmlns:a16="http://schemas.microsoft.com/office/drawing/2014/main" id="{BF4D8E57-1614-457F-B203-6B9A8383884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808448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4" name="NDMHelpFormula_111" descr="b_eq = h_eq = √A">
          <a:extLst>
            <a:ext uri="{FF2B5EF4-FFF2-40B4-BE49-F238E27FC236}">
              <a16:creationId xmlns:a16="http://schemas.microsoft.com/office/drawing/2014/main" id="{1CA27789-05A1-4180-B463-D02DACF64A8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3299100"/>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7" name="NDMHelpFormula_112" descr="l_0,1 = μ_1 · L;     l_0,2 = μ_2 · L">
          <a:extLst>
            <a:ext uri="{FF2B5EF4-FFF2-40B4-BE49-F238E27FC236}">
              <a16:creationId xmlns:a16="http://schemas.microsoft.com/office/drawing/2014/main" id="{441E8E97-5F7D-454D-9D41-50E3F6FD158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84689750"/>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40" name="NDMHelpFormula_113" descr="e_a = max(L/600; h/30; 10 мм)      СП 63, п. 8.1.7">
          <a:extLst>
            <a:ext uri="{FF2B5EF4-FFF2-40B4-BE49-F238E27FC236}">
              <a16:creationId xmlns:a16="http://schemas.microsoft.com/office/drawing/2014/main" id="{314FA1D5-7C17-4D83-9686-C4E256042FA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85550175"/>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3" name="NDMHelpFormula_114" descr="e_{c,sl} = (L) / (400)       СП 35, п. 7.52">
          <a:extLst>
            <a:ext uri="{FF2B5EF4-FFF2-40B4-BE49-F238E27FC236}">
              <a16:creationId xmlns:a16="http://schemas.microsoft.com/office/drawing/2014/main" id="{DE249822-3E1F-4F05-AD43-AD954E643A2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186388375"/>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6" name="NDMHelpFormula_115" descr="e_stat = (M) / (N)">
          <a:extLst>
            <a:ext uri="{FF2B5EF4-FFF2-40B4-BE49-F238E27FC236}">
              <a16:creationId xmlns:a16="http://schemas.microsoft.com/office/drawing/2014/main" id="{81BF8634-0C5B-4C10-BA61-4E45969637A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188893450"/>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9" name="NDMHelpFormula_116" descr="стат. опред.:     e_0 = e_stat + e_a">
          <a:extLst>
            <a:ext uri="{FF2B5EF4-FFF2-40B4-BE49-F238E27FC236}">
              <a16:creationId xmlns:a16="http://schemas.microsoft.com/office/drawing/2014/main" id="{A3423149-C765-4EB1-899F-66AA3718059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189728475"/>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2" name="NDMHelpFormula_117" descr="стат. неопред.:  e_0 = sign · max(|e_stat|; |e_a|)">
          <a:extLst>
            <a:ext uri="{FF2B5EF4-FFF2-40B4-BE49-F238E27FC236}">
              <a16:creationId xmlns:a16="http://schemas.microsoft.com/office/drawing/2014/main" id="{B0FD4011-8628-4C0B-9903-79E858D7FB7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190261875"/>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5" name="NDMHelpFormula_118" descr="φ_l = 1 + (M_{l1}) / (M_1) ;  φ_l ≤ 2      СП 63, п. 8.1.15">
          <a:extLst>
            <a:ext uri="{FF2B5EF4-FFF2-40B4-BE49-F238E27FC236}">
              <a16:creationId xmlns:a16="http://schemas.microsoft.com/office/drawing/2014/main" id="{EB995DB3-A78A-4CA8-8089-611129E2E1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191979550"/>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8" name="NDMHelpFormula_119" descr="δ_e = (|e_0|) / (h)       СП 63, п. 8.1.15">
          <a:extLst>
            <a:ext uri="{FF2B5EF4-FFF2-40B4-BE49-F238E27FC236}">
              <a16:creationId xmlns:a16="http://schemas.microsoft.com/office/drawing/2014/main" id="{E619D04A-9ECF-4056-A73D-4328BE566C7B}"/>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193141600"/>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1" name="NDMHelpFormula_120" descr="k_b = (0.15) / (φ_l · (0.3 + δ_e))       СП 63, п. 8.1.15">
          <a:extLst>
            <a:ext uri="{FF2B5EF4-FFF2-40B4-BE49-F238E27FC236}">
              <a16:creationId xmlns:a16="http://schemas.microsoft.com/office/drawing/2014/main" id="{2100AEDC-8E81-4E4C-9E4A-FD9343DBF726}"/>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1941417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4" name="NDMHelpFormula_121" descr="D = k_b · E_b · I_b + k_s · E_s · I_s      СП 63, п. 8.1.15">
          <a:extLst>
            <a:ext uri="{FF2B5EF4-FFF2-40B4-BE49-F238E27FC236}">
              <a16:creationId xmlns:a16="http://schemas.microsoft.com/office/drawing/2014/main" id="{32C02A83-824C-40EA-BCBF-AADAD2E4F0F4}"/>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1949767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7" name="NDMHelpFormula_122" descr="N_cr = (π^2 · D) / (l_0^2)       СП 63, п. 8.1.15">
          <a:extLst>
            <a:ext uri="{FF2B5EF4-FFF2-40B4-BE49-F238E27FC236}">
              <a16:creationId xmlns:a16="http://schemas.microsoft.com/office/drawing/2014/main" id="{D7AD0DFB-F62D-451F-B2C0-9BA46360536A}"/>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1955133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70" name="NDMHelpFormula_123" descr="η = (N_cr) / (N_cr - N)       СП 63, п. 8.1.15; эквивалентная запись нормативной формулы">
          <a:extLst>
            <a:ext uri="{FF2B5EF4-FFF2-40B4-BE49-F238E27FC236}">
              <a16:creationId xmlns:a16="http://schemas.microsoft.com/office/drawing/2014/main" id="{1A90F674-4056-4370-AA49-18FDB09CF5B3}"/>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1963515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3" name="NDMHelpFormula_124" descr="если l_0/i ≤ 14, то η = 1">
          <a:extLst>
            <a:ext uri="{FF2B5EF4-FFF2-40B4-BE49-F238E27FC236}">
              <a16:creationId xmlns:a16="http://schemas.microsoft.com/office/drawing/2014/main" id="{25FB28C6-F819-4A8A-A879-2BD862F58AD9}"/>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1971897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6" name="NDMHelpFormula_125" descr="M_design = η · N · e_0">
          <a:extLst>
            <a:ext uri="{FF2B5EF4-FFF2-40B4-BE49-F238E27FC236}">
              <a16:creationId xmlns:a16="http://schemas.microsoft.com/office/drawing/2014/main" id="{FD5602B5-FC38-47EF-88E2-CEDC33A3D34D}"/>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1980247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9" name="NDMHelpFormula_126" descr="|e_c| &gt; r  &gt;  ветвь через N_cr и η">
          <a:extLst>
            <a:ext uri="{FF2B5EF4-FFF2-40B4-BE49-F238E27FC236}">
              <a16:creationId xmlns:a16="http://schemas.microsoft.com/office/drawing/2014/main" id="{FAB2DA39-177E-45F3-80F7-0405FCFF63F0}"/>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19957732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2" name="NDMHelpFormula_127" descr="|e_c| ≤ r  &gt;  табличная ветвь через таблицу 7.21">
          <a:extLst>
            <a:ext uri="{FF2B5EF4-FFF2-40B4-BE49-F238E27FC236}">
              <a16:creationId xmlns:a16="http://schemas.microsoft.com/office/drawing/2014/main" id="{98AEE4AF-CC2F-4989-B094-0C5C8C846801}"/>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0011072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5" name="NDMHelpFormula_128" descr="φ_l = 1 + (M_l) / (M) ;  1 ≤ φ_l ≤ 2      СП 35, п. 7.54, ф. (7.11)">
          <a:extLst>
            <a:ext uri="{FF2B5EF4-FFF2-40B4-BE49-F238E27FC236}">
              <a16:creationId xmlns:a16="http://schemas.microsoft.com/office/drawing/2014/main" id="{8323893D-9C08-481B-8B05-796EC655934C}"/>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013426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8" name="NDMHelpFormula_129" descr="δ = max(|e_c|/h; 0.5 - 0.01·l_0/h - 0.01·R_b)">
          <a:extLst>
            <a:ext uri="{FF2B5EF4-FFF2-40B4-BE49-F238E27FC236}">
              <a16:creationId xmlns:a16="http://schemas.microsoft.com/office/drawing/2014/main" id="{D9D67E32-0ADE-4FC7-9C1D-893A54257C53}"/>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0250467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1" name="NDMHelpFormula_130" descr="δ_p = (δ) / (φ_p)">
          <a:extLst>
            <a:ext uri="{FF2B5EF4-FFF2-40B4-BE49-F238E27FC236}">
              <a16:creationId xmlns:a16="http://schemas.microsoft.com/office/drawing/2014/main" id="{B72CE10F-7E20-4A14-AA52-E0C8C840F057}"/>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0334287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4" name="NDMHelpFormula_131" descr="k_1 = (0.11) / (0.1 + δ_p) + 0.1      СП 35, п. 7.54, ф. (7.10)">
          <a:extLst>
            <a:ext uri="{FF2B5EF4-FFF2-40B4-BE49-F238E27FC236}">
              <a16:creationId xmlns:a16="http://schemas.microsoft.com/office/drawing/2014/main" id="{078F5A77-95C7-4F43-B3E7-ED35031E3734}"/>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0418107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7" name="NDMHelpFormula_132" descr="D = 6.4 · E_b · [I_b/φ_l · k_1 + (E_s/E_b) · I_s]      СП 35, п. 7.54, ф. (7.10)">
          <a:extLst>
            <a:ext uri="{FF2B5EF4-FFF2-40B4-BE49-F238E27FC236}">
              <a16:creationId xmlns:a16="http://schemas.microsoft.com/office/drawing/2014/main" id="{096F1DF7-B693-417D-A2DA-3CA66BDD0825}"/>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0501927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400" name="NDMHelpFormula_133" descr="N_cr = (D) / (l_0^2)       СП 35, п. 7.54, ф. (7.10)">
          <a:extLst>
            <a:ext uri="{FF2B5EF4-FFF2-40B4-BE49-F238E27FC236}">
              <a16:creationId xmlns:a16="http://schemas.microsoft.com/office/drawing/2014/main" id="{6DD09E57-656C-459D-964A-FE675CA85325}"/>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0585747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3" name="NDMHelpFormula_134" descr="η = (N_cr) / (N_cr - N)       эквивалентная запись нормативной формулы">
          <a:extLst>
            <a:ext uri="{FF2B5EF4-FFF2-40B4-BE49-F238E27FC236}">
              <a16:creationId xmlns:a16="http://schemas.microsoft.com/office/drawing/2014/main" id="{EF6DC1C6-EDFC-498C-9BBD-B743B6915ACB}"/>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0669567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6" name="NDMHelpFormula_135" descr="N/N_cr ≤ limit, где limit = Stability.SP35.NOverNcrLimit      СП 35, п. 7.54">
          <a:extLst>
            <a:ext uri="{FF2B5EF4-FFF2-40B4-BE49-F238E27FC236}">
              <a16:creationId xmlns:a16="http://schemas.microsoft.com/office/drawing/2014/main" id="{58231971-D037-4BE2-A3CE-84A1E15387AE}"/>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0753387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9" name="NDMHelpFormula_136" descr="M_design = η · N · e_c">
          <a:extLst>
            <a:ext uri="{FF2B5EF4-FFF2-40B4-BE49-F238E27FC236}">
              <a16:creationId xmlns:a16="http://schemas.microsoft.com/office/drawing/2014/main" id="{8600AE74-3A53-4A8D-AF47-E291DF2FB3C8}"/>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0836890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2" name="NDMHelpFormula_137" descr="φ_m = interp(table 7.21; e_c/r; l_0/i)">
          <a:extLst>
            <a:ext uri="{FF2B5EF4-FFF2-40B4-BE49-F238E27FC236}">
              <a16:creationId xmlns:a16="http://schemas.microsoft.com/office/drawing/2014/main" id="{A9BBC487-EE7C-419C-9D2B-3C13205CF317}"/>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10086575"/>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5" name="NDMHelpFormula_138" descr="φ_l = interp(table 7.21; l_0/i)">
          <a:extLst>
            <a:ext uri="{FF2B5EF4-FFF2-40B4-BE49-F238E27FC236}">
              <a16:creationId xmlns:a16="http://schemas.microsoft.com/office/drawing/2014/main" id="{70CEE922-442D-4C38-98A2-6C7A58D9056D}"/>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10924775"/>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8" name="NDMHelpFormula_139" descr="φ_l = (N_l) / (N)">
          <a:extLst>
            <a:ext uri="{FF2B5EF4-FFF2-40B4-BE49-F238E27FC236}">
              <a16:creationId xmlns:a16="http://schemas.microsoft.com/office/drawing/2014/main" id="{0ACE537E-7C6A-46FD-86AF-34BCB3764F9B}"/>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11762975"/>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1" name="NDMHelpFormula_140" descr="φ_{ml} = (φ_m) / (φ_l)">
          <a:extLst>
            <a:ext uri="{FF2B5EF4-FFF2-40B4-BE49-F238E27FC236}">
              <a16:creationId xmlns:a16="http://schemas.microsoft.com/office/drawing/2014/main" id="{6F8604ED-4A78-423E-A66F-628903C82C5A}"/>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12601175"/>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4" name="NDMHelpFormula_141" descr="φ = (φ_m) / (φ_l·φ_{ml} + (1 - φ_l))       СП 35, п. 7.55, ф. (7.15)">
          <a:extLst>
            <a:ext uri="{FF2B5EF4-FFF2-40B4-BE49-F238E27FC236}">
              <a16:creationId xmlns:a16="http://schemas.microsoft.com/office/drawing/2014/main" id="{EEE1D9AA-4CF7-48B4-A20C-99B8CAFE9D2A}"/>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13439375"/>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7" name="NDMHelpFormula_142" descr="N_ult,stab = φ · (R_b · A_b,stab + R_sc · A_s)">
          <a:extLst>
            <a:ext uri="{FF2B5EF4-FFF2-40B4-BE49-F238E27FC236}">
              <a16:creationId xmlns:a16="http://schemas.microsoft.com/office/drawing/2014/main" id="{0CF9A16E-B101-4022-8C2D-AA0147793F39}"/>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14274400"/>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30" name="NDMHelpFormula_143" descr="SF_stab = (N_ult,stab) / (N)">
          <a:extLst>
            <a:ext uri="{FF2B5EF4-FFF2-40B4-BE49-F238E27FC236}">
              <a16:creationId xmlns:a16="http://schemas.microsoft.com/office/drawing/2014/main" id="{49427019-D2DC-47D1-8A58-CEC62B5A9B33}"/>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14810975"/>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3" name="NDMHelpFormula_144" descr="N ≤ N_ult,stab">
          <a:extLst>
            <a:ext uri="{FF2B5EF4-FFF2-40B4-BE49-F238E27FC236}">
              <a16:creationId xmlns:a16="http://schemas.microsoft.com/office/drawing/2014/main" id="{EC9C7BD8-F7A2-4F62-ACD5-5FF6C811CB71}"/>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15646000"/>
          <a:ext cx="1358900" cy="438150"/>
        </a:xfrm>
        <a:prstGeom prst="rect">
          <a:avLst/>
        </a:prstGeom>
      </xdr:spPr>
    </xdr:pic>
    <xdr:clientData/>
  </xdr:twoCellAnchor>
  <xdr:twoCellAnchor>
    <xdr:from>
      <xdr:col>1</xdr:col>
      <xdr:colOff>5175250</xdr:colOff>
      <xdr:row>2271</xdr:row>
      <xdr:rowOff>50800</xdr:rowOff>
    </xdr:from>
    <xdr:to>
      <xdr:col>1</xdr:col>
      <xdr:colOff>6483350</xdr:colOff>
      <xdr:row>2271</xdr:row>
      <xdr:rowOff>787400</xdr:rowOff>
    </xdr:to>
    <xdr:pic>
      <xdr:nvPicPr>
        <xdr:cNvPr id="436" name="NDMHelpFormula_145" descr="r = (I) / (A · c)">
          <a:extLst>
            <a:ext uri="{FF2B5EF4-FFF2-40B4-BE49-F238E27FC236}">
              <a16:creationId xmlns:a16="http://schemas.microsoft.com/office/drawing/2014/main" id="{878D7744-86DE-4E88-9AE8-C8C0D8A04E35}"/>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145276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16446" name="NDMPlot_ElementConcrete1">
          <a:extLst xmlns:a="http://schemas.openxmlformats.org/drawingml/2006/main">
            <a:ext uri="{FF2B5EF4-FFF2-40B4-BE49-F238E27FC236}">
              <a16:creationId xmlns:a16="http://schemas.microsoft.com/office/drawing/2014/main" id="{A78771E8-6B81-4E03-BAE8-877DAFD5DF98}"/>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BB9DD7"/>
        </a:solidFill>
        <a:ln xmlns:a="http://schemas.openxmlformats.org/drawingml/2006/main" w="1905">
          <a:solidFill>
            <a:srgbClr val="BB9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16447" name="NDMPlot_ElementConcrete2">
          <a:extLst xmlns:a="http://schemas.openxmlformats.org/drawingml/2006/main">
            <a:ext uri="{FF2B5EF4-FFF2-40B4-BE49-F238E27FC236}">
              <a16:creationId xmlns:a16="http://schemas.microsoft.com/office/drawing/2014/main" id="{126325A0-C820-4EEA-A76D-773F55016947}"/>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B590D7"/>
        </a:solidFill>
        <a:ln xmlns:a="http://schemas.openxmlformats.org/drawingml/2006/main" w="1905">
          <a:solidFill>
            <a:srgbClr val="B590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16448" name="NDMPlot_ElementConcrete3">
          <a:extLst xmlns:a="http://schemas.openxmlformats.org/drawingml/2006/main">
            <a:ext uri="{FF2B5EF4-FFF2-40B4-BE49-F238E27FC236}">
              <a16:creationId xmlns:a16="http://schemas.microsoft.com/office/drawing/2014/main" id="{CC25236E-8E1F-4FA1-97C1-289B9B674C5C}"/>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16449" name="NDMPlot_ElementConcrete4">
          <a:extLst xmlns:a="http://schemas.openxmlformats.org/drawingml/2006/main">
            <a:ext uri="{FF2B5EF4-FFF2-40B4-BE49-F238E27FC236}">
              <a16:creationId xmlns:a16="http://schemas.microsoft.com/office/drawing/2014/main" id="{3CEAFA1D-797B-41D3-92AF-592EE609DFD6}"/>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A877D6"/>
        </a:solidFill>
        <a:ln xmlns:a="http://schemas.openxmlformats.org/drawingml/2006/main" w="1905">
          <a:solidFill>
            <a:srgbClr val="A8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16450" name="NDMPlot_ElementConcrete5">
          <a:extLst xmlns:a="http://schemas.openxmlformats.org/drawingml/2006/main">
            <a:ext uri="{FF2B5EF4-FFF2-40B4-BE49-F238E27FC236}">
              <a16:creationId xmlns:a16="http://schemas.microsoft.com/office/drawing/2014/main" id="{C6AFD6DA-C9B9-41D8-9035-7310A57BE5B5}"/>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16451" name="NDMPlot_ElementConcrete6">
          <a:extLst xmlns:a="http://schemas.openxmlformats.org/drawingml/2006/main">
            <a:ext uri="{FF2B5EF4-FFF2-40B4-BE49-F238E27FC236}">
              <a16:creationId xmlns:a16="http://schemas.microsoft.com/office/drawing/2014/main" id="{D3FDC43D-75F8-494A-97D8-E82528EA47F3}"/>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16452" name="NDMPlot_ElementConcrete7">
          <a:extLst xmlns:a="http://schemas.openxmlformats.org/drawingml/2006/main">
            <a:ext uri="{FF2B5EF4-FFF2-40B4-BE49-F238E27FC236}">
              <a16:creationId xmlns:a16="http://schemas.microsoft.com/office/drawing/2014/main" id="{16046005-E66F-41AF-A965-01E34F748568}"/>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CEC3D9"/>
        </a:solidFill>
        <a:ln xmlns:a="http://schemas.openxmlformats.org/drawingml/2006/main" w="1905">
          <a:solidFill>
            <a:srgbClr val="CEC3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16453" name="NDMPlot_ElementConcrete8">
          <a:extLst xmlns:a="http://schemas.openxmlformats.org/drawingml/2006/main">
            <a:ext uri="{FF2B5EF4-FFF2-40B4-BE49-F238E27FC236}">
              <a16:creationId xmlns:a16="http://schemas.microsoft.com/office/drawing/2014/main" id="{FFA3C61D-06DD-4034-A218-5371314B8DCA}"/>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6454" name="NDMPlot_ElementConcrete9">
          <a:extLst xmlns:a="http://schemas.openxmlformats.org/drawingml/2006/main">
            <a:ext uri="{FF2B5EF4-FFF2-40B4-BE49-F238E27FC236}">
              <a16:creationId xmlns:a16="http://schemas.microsoft.com/office/drawing/2014/main" id="{C0853607-0DA1-410A-B43C-8980FFFB3F5F}"/>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C2AAD8"/>
        </a:solidFill>
        <a:ln xmlns:a="http://schemas.openxmlformats.org/drawingml/2006/main" w="1905">
          <a:solidFill>
            <a:srgbClr val="C2AA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6455" name="NDMPlot_ElementConcrete10">
          <a:extLst xmlns:a="http://schemas.openxmlformats.org/drawingml/2006/main">
            <a:ext uri="{FF2B5EF4-FFF2-40B4-BE49-F238E27FC236}">
              <a16:creationId xmlns:a16="http://schemas.microsoft.com/office/drawing/2014/main" id="{810E28BF-9617-4FCF-84BA-EACF1AB6F309}"/>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6456" name="NDMPlot_ElementConcrete11">
          <a:extLst xmlns:a="http://schemas.openxmlformats.org/drawingml/2006/main">
            <a:ext uri="{FF2B5EF4-FFF2-40B4-BE49-F238E27FC236}">
              <a16:creationId xmlns:a16="http://schemas.microsoft.com/office/drawing/2014/main" id="{961FD69A-84B4-4D55-A717-66D0CE7EC711}"/>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6457" name="NDMPlot_ElementConcrete12">
          <a:extLst xmlns:a="http://schemas.openxmlformats.org/drawingml/2006/main">
            <a:ext uri="{FF2B5EF4-FFF2-40B4-BE49-F238E27FC236}">
              <a16:creationId xmlns:a16="http://schemas.microsoft.com/office/drawing/2014/main" id="{171D72E9-64EB-4E58-99CD-B8989806974C}"/>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6458" name="NDMPlot_ElementConcrete13">
          <a:extLst xmlns:a="http://schemas.openxmlformats.org/drawingml/2006/main">
            <a:ext uri="{FF2B5EF4-FFF2-40B4-BE49-F238E27FC236}">
              <a16:creationId xmlns:a16="http://schemas.microsoft.com/office/drawing/2014/main" id="{B0BC8DF1-752E-4C5E-A412-70737449DB75}"/>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6459" name="NDMPlot_ElementConcrete14">
          <a:extLst xmlns:a="http://schemas.openxmlformats.org/drawingml/2006/main">
            <a:ext uri="{FF2B5EF4-FFF2-40B4-BE49-F238E27FC236}">
              <a16:creationId xmlns:a16="http://schemas.microsoft.com/office/drawing/2014/main" id="{1EBC91EB-0CCB-49AF-AE71-BDF092A94B32}"/>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460" name="NDMPlot_ElementConcrete15">
          <a:extLst xmlns:a="http://schemas.openxmlformats.org/drawingml/2006/main">
            <a:ext uri="{FF2B5EF4-FFF2-40B4-BE49-F238E27FC236}">
              <a16:creationId xmlns:a16="http://schemas.microsoft.com/office/drawing/2014/main" id="{B1B96117-4D08-42C9-A12E-669BC2F9356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6461" name="NDMPlot_ElementConcrete16">
          <a:extLst xmlns:a="http://schemas.openxmlformats.org/drawingml/2006/main">
            <a:ext uri="{FF2B5EF4-FFF2-40B4-BE49-F238E27FC236}">
              <a16:creationId xmlns:a16="http://schemas.microsoft.com/office/drawing/2014/main" id="{9E1A4242-67D1-4A5F-AB53-1C01345E676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6462" name="NDMPlot_ElementConcrete17">
          <a:extLst xmlns:a="http://schemas.openxmlformats.org/drawingml/2006/main">
            <a:ext uri="{FF2B5EF4-FFF2-40B4-BE49-F238E27FC236}">
              <a16:creationId xmlns:a16="http://schemas.microsoft.com/office/drawing/2014/main" id="{CD3401C4-849C-40B1-89FA-16C579FDB07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6463" name="NDMPlot_ElementConcrete18">
          <a:extLst xmlns:a="http://schemas.openxmlformats.org/drawingml/2006/main">
            <a:ext uri="{FF2B5EF4-FFF2-40B4-BE49-F238E27FC236}">
              <a16:creationId xmlns:a16="http://schemas.microsoft.com/office/drawing/2014/main" id="{9A0B5200-596E-4D4D-A14B-CB2BD956479A}"/>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16464" name="NDMPlot_ElementConcrete19">
          <a:extLst xmlns:a="http://schemas.openxmlformats.org/drawingml/2006/main">
            <a:ext uri="{FF2B5EF4-FFF2-40B4-BE49-F238E27FC236}">
              <a16:creationId xmlns:a16="http://schemas.microsoft.com/office/drawing/2014/main" id="{F132DA1B-A157-4EDC-9B97-D000F878842F}"/>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16465" name="NDMPlot_ElementConcrete20">
          <a:extLst xmlns:a="http://schemas.openxmlformats.org/drawingml/2006/main">
            <a:ext uri="{FF2B5EF4-FFF2-40B4-BE49-F238E27FC236}">
              <a16:creationId xmlns:a16="http://schemas.microsoft.com/office/drawing/2014/main" id="{4AD3C63C-8996-404D-BA56-6F2170A98F0C}"/>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16466" name="NDMPlot_ElementConcrete21">
          <a:extLst xmlns:a="http://schemas.openxmlformats.org/drawingml/2006/main">
            <a:ext uri="{FF2B5EF4-FFF2-40B4-BE49-F238E27FC236}">
              <a16:creationId xmlns:a16="http://schemas.microsoft.com/office/drawing/2014/main" id="{4566ADFB-E089-4347-98E2-CAE0619D5934}"/>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16467" name="NDMPlot_ElementConcrete22">
          <a:extLst xmlns:a="http://schemas.openxmlformats.org/drawingml/2006/main">
            <a:ext uri="{FF2B5EF4-FFF2-40B4-BE49-F238E27FC236}">
              <a16:creationId xmlns:a16="http://schemas.microsoft.com/office/drawing/2014/main" id="{54B7DDAA-0B2B-437D-A246-1C80A3E5D8BE}"/>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16468" name="NDMPlot_ElementConcrete23">
          <a:extLst xmlns:a="http://schemas.openxmlformats.org/drawingml/2006/main">
            <a:ext uri="{FF2B5EF4-FFF2-40B4-BE49-F238E27FC236}">
              <a16:creationId xmlns:a16="http://schemas.microsoft.com/office/drawing/2014/main" id="{E8311E5B-3DD1-47B3-874D-1B2369B3DBFD}"/>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16469" name="NDMPlot_ElementConcrete24">
          <a:extLst xmlns:a="http://schemas.openxmlformats.org/drawingml/2006/main">
            <a:ext uri="{FF2B5EF4-FFF2-40B4-BE49-F238E27FC236}">
              <a16:creationId xmlns:a16="http://schemas.microsoft.com/office/drawing/2014/main" id="{63AB5681-8057-49CF-BA54-EFC264B4BDB9}"/>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16470" name="NDMPlot_ElementConcrete25">
          <a:extLst xmlns:a="http://schemas.openxmlformats.org/drawingml/2006/main">
            <a:ext uri="{FF2B5EF4-FFF2-40B4-BE49-F238E27FC236}">
              <a16:creationId xmlns:a16="http://schemas.microsoft.com/office/drawing/2014/main" id="{8651D8B3-4250-4144-B1DA-2D7F12DFCFA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16471" name="NDMPlot_ElementConcrete26">
          <a:extLst xmlns:a="http://schemas.openxmlformats.org/drawingml/2006/main">
            <a:ext uri="{FF2B5EF4-FFF2-40B4-BE49-F238E27FC236}">
              <a16:creationId xmlns:a16="http://schemas.microsoft.com/office/drawing/2014/main" id="{D5B00D07-7DD7-48D8-A92D-8C498BE2DE5D}"/>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16472" name="NDMPlot_ElementConcrete27">
          <a:extLst xmlns:a="http://schemas.openxmlformats.org/drawingml/2006/main">
            <a:ext uri="{FF2B5EF4-FFF2-40B4-BE49-F238E27FC236}">
              <a16:creationId xmlns:a16="http://schemas.microsoft.com/office/drawing/2014/main" id="{79A3AD6D-A010-4233-905A-505B109BAD87}"/>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16473" name="NDMPlot_ElementConcrete28">
          <a:extLst xmlns:a="http://schemas.openxmlformats.org/drawingml/2006/main">
            <a:ext uri="{FF2B5EF4-FFF2-40B4-BE49-F238E27FC236}">
              <a16:creationId xmlns:a16="http://schemas.microsoft.com/office/drawing/2014/main" id="{D12C7CFD-594A-4739-9021-89BC6FE8ADCB}"/>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16474" name="NDMPlot_ElementConcrete29">
          <a:extLst xmlns:a="http://schemas.openxmlformats.org/drawingml/2006/main">
            <a:ext uri="{FF2B5EF4-FFF2-40B4-BE49-F238E27FC236}">
              <a16:creationId xmlns:a16="http://schemas.microsoft.com/office/drawing/2014/main" id="{2D28D972-D358-49EB-A557-4C516112BE6A}"/>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16475" name="NDMPlot_ElementConcrete30">
          <a:extLst xmlns:a="http://schemas.openxmlformats.org/drawingml/2006/main">
            <a:ext uri="{FF2B5EF4-FFF2-40B4-BE49-F238E27FC236}">
              <a16:creationId xmlns:a16="http://schemas.microsoft.com/office/drawing/2014/main" id="{8B335C08-02F0-483C-9A39-39F709108BE8}"/>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16476" name="NDMPlot_ElementConcrete31">
          <a:extLst xmlns:a="http://schemas.openxmlformats.org/drawingml/2006/main">
            <a:ext uri="{FF2B5EF4-FFF2-40B4-BE49-F238E27FC236}">
              <a16:creationId xmlns:a16="http://schemas.microsoft.com/office/drawing/2014/main" id="{95F9E223-50AD-43BB-A5EC-2FEA4EC102B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16477" name="NDMPlot_ElementConcrete32">
          <a:extLst xmlns:a="http://schemas.openxmlformats.org/drawingml/2006/main">
            <a:ext uri="{FF2B5EF4-FFF2-40B4-BE49-F238E27FC236}">
              <a16:creationId xmlns:a16="http://schemas.microsoft.com/office/drawing/2014/main" id="{07C4F2D1-8154-4F5D-9FF3-12AA62BB1577}"/>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16478" name="NDMPlot_ElementConcrete33">
          <a:extLst xmlns:a="http://schemas.openxmlformats.org/drawingml/2006/main">
            <a:ext uri="{FF2B5EF4-FFF2-40B4-BE49-F238E27FC236}">
              <a16:creationId xmlns:a16="http://schemas.microsoft.com/office/drawing/2014/main" id="{CE387C8F-1F64-400C-995E-560F20BE4044}"/>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16479" name="NDMPlot_ElementConcrete34">
          <a:extLst xmlns:a="http://schemas.openxmlformats.org/drawingml/2006/main">
            <a:ext uri="{FF2B5EF4-FFF2-40B4-BE49-F238E27FC236}">
              <a16:creationId xmlns:a16="http://schemas.microsoft.com/office/drawing/2014/main" id="{EF0E9BA1-60A7-4610-A91E-EEA412F34883}"/>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A36ED5"/>
        </a:solidFill>
        <a:ln xmlns:a="http://schemas.openxmlformats.org/drawingml/2006/main" w="1905">
          <a:solidFill>
            <a:srgbClr val="A36E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16480" name="NDMPlot_ElementConcrete35">
          <a:extLst xmlns:a="http://schemas.openxmlformats.org/drawingml/2006/main">
            <a:ext uri="{FF2B5EF4-FFF2-40B4-BE49-F238E27FC236}">
              <a16:creationId xmlns:a16="http://schemas.microsoft.com/office/drawing/2014/main" id="{4468FF66-C4BD-4FEE-ACF4-47C29FC17D00}"/>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8D43D3"/>
        </a:solidFill>
        <a:ln xmlns:a="http://schemas.openxmlformats.org/drawingml/2006/main" w="1905">
          <a:solidFill>
            <a:srgbClr val="8D4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16481" name="NDMPlot_ElementConcrete36">
          <a:extLst xmlns:a="http://schemas.openxmlformats.org/drawingml/2006/main">
            <a:ext uri="{FF2B5EF4-FFF2-40B4-BE49-F238E27FC236}">
              <a16:creationId xmlns:a16="http://schemas.microsoft.com/office/drawing/2014/main" id="{42A03EE4-E407-4C80-8A2A-02B431A881F2}"/>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8B3ED3"/>
        </a:solidFill>
        <a:ln xmlns:a="http://schemas.openxmlformats.org/drawingml/2006/main" w="1905">
          <a:solidFill>
            <a:srgbClr val="8B3E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16482" name="NDMPlot_ElementConcrete37">
          <a:extLst xmlns:a="http://schemas.openxmlformats.org/drawingml/2006/main">
            <a:ext uri="{FF2B5EF4-FFF2-40B4-BE49-F238E27FC236}">
              <a16:creationId xmlns:a16="http://schemas.microsoft.com/office/drawing/2014/main" id="{120AC4F8-DC53-467C-9FD5-E41852E457BE}"/>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16483" name="NDMPlot_ElementConcrete38">
          <a:extLst xmlns:a="http://schemas.openxmlformats.org/drawingml/2006/main">
            <a:ext uri="{FF2B5EF4-FFF2-40B4-BE49-F238E27FC236}">
              <a16:creationId xmlns:a16="http://schemas.microsoft.com/office/drawing/2014/main" id="{746F9E45-018B-4C41-BFCF-7EB8D0A44FC0}"/>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16484" name="NDMPlot_ElementConcrete39">
          <a:extLst xmlns:a="http://schemas.openxmlformats.org/drawingml/2006/main">
            <a:ext uri="{FF2B5EF4-FFF2-40B4-BE49-F238E27FC236}">
              <a16:creationId xmlns:a16="http://schemas.microsoft.com/office/drawing/2014/main" id="{29E63F13-FEB0-4306-B691-557456EAF4F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16485" name="NDMPlot_ElementConcrete40">
          <a:extLst xmlns:a="http://schemas.openxmlformats.org/drawingml/2006/main">
            <a:ext uri="{FF2B5EF4-FFF2-40B4-BE49-F238E27FC236}">
              <a16:creationId xmlns:a16="http://schemas.microsoft.com/office/drawing/2014/main" id="{AA07237D-241F-4148-8CA6-BF3DB33F6773}"/>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9451D4"/>
        </a:solidFill>
        <a:ln xmlns:a="http://schemas.openxmlformats.org/drawingml/2006/main" w="1905">
          <a:solidFill>
            <a:srgbClr val="9451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16486" name="NDMPlot_ElementConcrete41">
          <a:extLst xmlns:a="http://schemas.openxmlformats.org/drawingml/2006/main">
            <a:ext uri="{FF2B5EF4-FFF2-40B4-BE49-F238E27FC236}">
              <a16:creationId xmlns:a16="http://schemas.microsoft.com/office/drawing/2014/main" id="{C831723A-115D-47B2-AE6E-9A4F6D4C1A39}"/>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16487" name="NDMPlot_ElementConcrete42">
          <a:extLst xmlns:a="http://schemas.openxmlformats.org/drawingml/2006/main">
            <a:ext uri="{FF2B5EF4-FFF2-40B4-BE49-F238E27FC236}">
              <a16:creationId xmlns:a16="http://schemas.microsoft.com/office/drawing/2014/main" id="{0CC4D34E-49DC-43ED-988A-D469DE5A29EE}"/>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16488" name="NDMPlot_ElementConcrete43">
          <a:extLst xmlns:a="http://schemas.openxmlformats.org/drawingml/2006/main">
            <a:ext uri="{FF2B5EF4-FFF2-40B4-BE49-F238E27FC236}">
              <a16:creationId xmlns:a16="http://schemas.microsoft.com/office/drawing/2014/main" id="{F2C4DD4E-12AB-4525-A995-312371AA3150}"/>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C3ACD8"/>
        </a:solidFill>
        <a:ln xmlns:a="http://schemas.openxmlformats.org/drawingml/2006/main" w="1905">
          <a:solidFill>
            <a:srgbClr val="C3AC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16489" name="NDMPlot_ElementConcrete44">
          <a:extLst xmlns:a="http://schemas.openxmlformats.org/drawingml/2006/main">
            <a:ext uri="{FF2B5EF4-FFF2-40B4-BE49-F238E27FC236}">
              <a16:creationId xmlns:a16="http://schemas.microsoft.com/office/drawing/2014/main" id="{FC235546-DC5C-45DF-959D-5F1DB68F0DE5}"/>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16490" name="NDMPlot_ElementConcrete45">
          <a:extLst xmlns:a="http://schemas.openxmlformats.org/drawingml/2006/main">
            <a:ext uri="{FF2B5EF4-FFF2-40B4-BE49-F238E27FC236}">
              <a16:creationId xmlns:a16="http://schemas.microsoft.com/office/drawing/2014/main" id="{1B696D6B-70EE-4E6D-B7F6-36FEE5932EA8}"/>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16491" name="NDMPlot_ElementRebar46">
          <a:extLst xmlns:a="http://schemas.openxmlformats.org/drawingml/2006/main">
            <a:ext uri="{FF2B5EF4-FFF2-40B4-BE49-F238E27FC236}">
              <a16:creationId xmlns:a16="http://schemas.microsoft.com/office/drawing/2014/main" id="{6245B595-8014-4480-927D-51B8552A530B}"/>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D220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16492" name="NDMPlot_ElementRebar47">
          <a:extLst xmlns:a="http://schemas.openxmlformats.org/drawingml/2006/main">
            <a:ext uri="{FF2B5EF4-FFF2-40B4-BE49-F238E27FC236}">
              <a16:creationId xmlns:a16="http://schemas.microsoft.com/office/drawing/2014/main" id="{5EF10224-5989-4D48-A541-5F6E47857C08}"/>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D3332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16493" name="NDMPlot_ElementRebar48">
          <a:extLst xmlns:a="http://schemas.openxmlformats.org/drawingml/2006/main">
            <a:ext uri="{FF2B5EF4-FFF2-40B4-BE49-F238E27FC236}">
              <a16:creationId xmlns:a16="http://schemas.microsoft.com/office/drawing/2014/main" id="{D9D50E25-F8EE-4142-BBF2-AE298A71482C}"/>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D4544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16494" name="NDMPlot_ElementRebar49">
          <a:extLst xmlns:a="http://schemas.openxmlformats.org/drawingml/2006/main">
            <a:ext uri="{FF2B5EF4-FFF2-40B4-BE49-F238E27FC236}">
              <a16:creationId xmlns:a16="http://schemas.microsoft.com/office/drawing/2014/main" id="{4085C3A7-8CFD-4CEC-B634-E53346371AB7}"/>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D681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16495" name="NDMPlot_ElementRebar50">
          <a:extLst xmlns:a="http://schemas.openxmlformats.org/drawingml/2006/main">
            <a:ext uri="{FF2B5EF4-FFF2-40B4-BE49-F238E27FC236}">
              <a16:creationId xmlns:a16="http://schemas.microsoft.com/office/drawing/2014/main" id="{B97BBCB2-964D-4EBF-804B-454E8EF60D61}"/>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D8B6B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16496" name="NDMPlot_ElementRebar51">
          <a:extLst xmlns:a="http://schemas.openxmlformats.org/drawingml/2006/main">
            <a:ext uri="{FF2B5EF4-FFF2-40B4-BE49-F238E27FC236}">
              <a16:creationId xmlns:a16="http://schemas.microsoft.com/office/drawing/2014/main" id="{56F98FDE-B5F4-4CF4-A91F-167F4DDB0A1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C5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16497" name="NDMPlot_ElementRebar52">
          <a:extLst xmlns:a="http://schemas.openxmlformats.org/drawingml/2006/main">
            <a:ext uri="{FF2B5EF4-FFF2-40B4-BE49-F238E27FC236}">
              <a16:creationId xmlns:a16="http://schemas.microsoft.com/office/drawing/2014/main" id="{E09888FC-EBBD-4153-9958-76268B0595E9}"/>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879D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16498" name="NDMPlot_ElementRebar53">
          <a:extLst xmlns:a="http://schemas.openxmlformats.org/drawingml/2006/main">
            <a:ext uri="{FF2B5EF4-FFF2-40B4-BE49-F238E27FC236}">
              <a16:creationId xmlns:a16="http://schemas.microsoft.com/office/drawing/2014/main" id="{1FD34079-05E2-437D-948D-5ED157903CF9}"/>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547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16499" name="NDMPlot_ElementRebar54">
          <a:extLst xmlns:a="http://schemas.openxmlformats.org/drawingml/2006/main">
            <a:ext uri="{FF2B5EF4-FFF2-40B4-BE49-F238E27FC236}">
              <a16:creationId xmlns:a16="http://schemas.microsoft.com/office/drawing/2014/main" id="{251B9C98-4F54-4335-B7E9-5B9FFB009240}"/>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16500" name="NDMPlot_ElementRebar55">
          <a:extLst xmlns:a="http://schemas.openxmlformats.org/drawingml/2006/main">
            <a:ext uri="{FF2B5EF4-FFF2-40B4-BE49-F238E27FC236}">
              <a16:creationId xmlns:a16="http://schemas.microsoft.com/office/drawing/2014/main" id="{5653E813-0731-429C-A714-3EC7206517BB}"/>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16501" name="NDMPlot_ElementRebar56">
          <a:extLst xmlns:a="http://schemas.openxmlformats.org/drawingml/2006/main">
            <a:ext uri="{FF2B5EF4-FFF2-40B4-BE49-F238E27FC236}">
              <a16:creationId xmlns:a16="http://schemas.microsoft.com/office/drawing/2014/main" id="{8D1A43E3-7428-4EC6-BA7E-1AA1A0B1ED82}"/>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16502" name="NDMPlot_ElementRebar57">
          <a:extLst xmlns:a="http://schemas.openxmlformats.org/drawingml/2006/main">
            <a:ext uri="{FF2B5EF4-FFF2-40B4-BE49-F238E27FC236}">
              <a16:creationId xmlns:a16="http://schemas.microsoft.com/office/drawing/2014/main" id="{97656A1C-52E0-4AC5-AB1E-1A2D0FCECE2F}"/>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16503" name="NDMPlot_ElementRebar58">
          <a:extLst xmlns:a="http://schemas.openxmlformats.org/drawingml/2006/main">
            <a:ext uri="{FF2B5EF4-FFF2-40B4-BE49-F238E27FC236}">
              <a16:creationId xmlns:a16="http://schemas.microsoft.com/office/drawing/2014/main" id="{6850215B-4267-4A5F-B21E-A627C0CABFD3}"/>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5F80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16504" name="NDMPlot_ElementRebar59">
          <a:extLst xmlns:a="http://schemas.openxmlformats.org/drawingml/2006/main">
            <a:ext uri="{FF2B5EF4-FFF2-40B4-BE49-F238E27FC236}">
              <a16:creationId xmlns:a16="http://schemas.microsoft.com/office/drawing/2014/main" id="{15A753D9-104C-4F4F-98CB-BDEF88A75680}"/>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95A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16505" name="NDMPlot_ElementRebar60">
          <a:extLst xmlns:a="http://schemas.openxmlformats.org/drawingml/2006/main">
            <a:ext uri="{FF2B5EF4-FFF2-40B4-BE49-F238E27FC236}">
              <a16:creationId xmlns:a16="http://schemas.microsoft.com/office/drawing/2014/main" id="{45F512D2-2131-4BFC-943A-10CD5AE03D8D}"/>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D4D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16506" name="NDMPlot_ElementRebar61">
          <a:extLst xmlns:a="http://schemas.openxmlformats.org/drawingml/2006/main">
            <a:ext uri="{FF2B5EF4-FFF2-40B4-BE49-F238E27FC236}">
              <a16:creationId xmlns:a16="http://schemas.microsoft.com/office/drawing/2014/main" id="{427F3A3F-049C-4D98-AD86-79425DCF75A8}"/>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16507" name="NDMPlot_ElementRebar62">
          <a:extLst xmlns:a="http://schemas.openxmlformats.org/drawingml/2006/main">
            <a:ext uri="{FF2B5EF4-FFF2-40B4-BE49-F238E27FC236}">
              <a16:creationId xmlns:a16="http://schemas.microsoft.com/office/drawing/2014/main" id="{820A9558-47DE-44A5-93D8-6245375055B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D6767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16508" name="NDMPlot_ElementRebar63">
          <a:extLst xmlns:a="http://schemas.openxmlformats.org/drawingml/2006/main">
            <a:ext uri="{FF2B5EF4-FFF2-40B4-BE49-F238E27FC236}">
              <a16:creationId xmlns:a16="http://schemas.microsoft.com/office/drawing/2014/main" id="{96DF900F-C9E9-4BA3-8D84-93B212FD7DF1}"/>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D44B4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16509" name="NDMPlot_ElementRebar64">
          <a:extLst xmlns:a="http://schemas.openxmlformats.org/drawingml/2006/main">
            <a:ext uri="{FF2B5EF4-FFF2-40B4-BE49-F238E27FC236}">
              <a16:creationId xmlns:a16="http://schemas.microsoft.com/office/drawing/2014/main" id="{B6820FB3-7A6B-450E-8D01-E29DA09B3D39}"/>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16510" name="NDMPlot_ElementRebar65">
          <a:extLst xmlns:a="http://schemas.openxmlformats.org/drawingml/2006/main">
            <a:ext uri="{FF2B5EF4-FFF2-40B4-BE49-F238E27FC236}">
              <a16:creationId xmlns:a16="http://schemas.microsoft.com/office/drawing/2014/main" id="{2AA913D5-42E8-479D-A2B7-CF176A274703}"/>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16511" name="NDMPlot_ContourArcLine66">
          <a:extLst xmlns:a="http://schemas.openxmlformats.org/drawingml/2006/main">
            <a:ext uri="{FF2B5EF4-FFF2-40B4-BE49-F238E27FC236}">
              <a16:creationId xmlns:a16="http://schemas.microsoft.com/office/drawing/2014/main" id="{D6704C0B-F777-47F1-B604-C89F1007C13B}"/>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16512" name="NDMPlot_ContourArcLine67">
          <a:extLst xmlns:a="http://schemas.openxmlformats.org/drawingml/2006/main">
            <a:ext uri="{FF2B5EF4-FFF2-40B4-BE49-F238E27FC236}">
              <a16:creationId xmlns:a16="http://schemas.microsoft.com/office/drawing/2014/main" id="{6F312CB3-5A7A-46F2-83C0-3D5B23876492}"/>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16513" name="NDMPlot_ContourArcLine68">
          <a:extLst xmlns:a="http://schemas.openxmlformats.org/drawingml/2006/main">
            <a:ext uri="{FF2B5EF4-FFF2-40B4-BE49-F238E27FC236}">
              <a16:creationId xmlns:a16="http://schemas.microsoft.com/office/drawing/2014/main" id="{E289758B-9C41-409C-BA92-20DC1AE3AA68}"/>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16514" name="NDMPlot_ContourArcLine69">
          <a:extLst xmlns:a="http://schemas.openxmlformats.org/drawingml/2006/main">
            <a:ext uri="{FF2B5EF4-FFF2-40B4-BE49-F238E27FC236}">
              <a16:creationId xmlns:a16="http://schemas.microsoft.com/office/drawing/2014/main" id="{364D40EB-58D0-4454-AD0B-3409DB7CE08C}"/>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16515" name="NDMPlot_ContourArcLine70">
          <a:extLst xmlns:a="http://schemas.openxmlformats.org/drawingml/2006/main">
            <a:ext uri="{FF2B5EF4-FFF2-40B4-BE49-F238E27FC236}">
              <a16:creationId xmlns:a16="http://schemas.microsoft.com/office/drawing/2014/main" id="{C73EE573-7976-44B3-98EA-FEB096B69220}"/>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16516" name="NDMPlot_ContourArcLine71">
          <a:extLst xmlns:a="http://schemas.openxmlformats.org/drawingml/2006/main">
            <a:ext uri="{FF2B5EF4-FFF2-40B4-BE49-F238E27FC236}">
              <a16:creationId xmlns:a16="http://schemas.microsoft.com/office/drawing/2014/main" id="{EFD5B1D9-D3D8-42AA-9EB1-DEE818198240}"/>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16517" name="NDMPlot_ContourArcLine72">
          <a:extLst xmlns:a="http://schemas.openxmlformats.org/drawingml/2006/main">
            <a:ext uri="{FF2B5EF4-FFF2-40B4-BE49-F238E27FC236}">
              <a16:creationId xmlns:a16="http://schemas.microsoft.com/office/drawing/2014/main" id="{A5D17578-5156-4714-975C-0E5257D0E22C}"/>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16518" name="NDMPlot_ContourArcLine73">
          <a:extLst xmlns:a="http://schemas.openxmlformats.org/drawingml/2006/main">
            <a:ext uri="{FF2B5EF4-FFF2-40B4-BE49-F238E27FC236}">
              <a16:creationId xmlns:a16="http://schemas.microsoft.com/office/drawing/2014/main" id="{040702D7-AC1E-45D6-9BC2-BB548E2AF8C1}"/>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16519" name="NDMPlot_ContourArcLine74">
          <a:extLst xmlns:a="http://schemas.openxmlformats.org/drawingml/2006/main">
            <a:ext uri="{FF2B5EF4-FFF2-40B4-BE49-F238E27FC236}">
              <a16:creationId xmlns:a16="http://schemas.microsoft.com/office/drawing/2014/main" id="{EC0B66AF-124A-4135-9147-0D06D5D63654}"/>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16520" name="NDMPlot_ContourArcLine75">
          <a:extLst xmlns:a="http://schemas.openxmlformats.org/drawingml/2006/main">
            <a:ext uri="{FF2B5EF4-FFF2-40B4-BE49-F238E27FC236}">
              <a16:creationId xmlns:a16="http://schemas.microsoft.com/office/drawing/2014/main" id="{84D1EABC-42BD-4145-B851-6FEA9857023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16521" name="NDMPlot_ContourArcLine76">
          <a:extLst xmlns:a="http://schemas.openxmlformats.org/drawingml/2006/main">
            <a:ext uri="{FF2B5EF4-FFF2-40B4-BE49-F238E27FC236}">
              <a16:creationId xmlns:a16="http://schemas.microsoft.com/office/drawing/2014/main" id="{98904F5F-525F-450F-80E9-E004E8B4FABA}"/>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16522" name="NDMPlot_ContourArcLine77">
          <a:extLst xmlns:a="http://schemas.openxmlformats.org/drawingml/2006/main">
            <a:ext uri="{FF2B5EF4-FFF2-40B4-BE49-F238E27FC236}">
              <a16:creationId xmlns:a16="http://schemas.microsoft.com/office/drawing/2014/main" id="{4394D122-D5FD-4DE7-8297-EB4BB74C22FE}"/>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16523" name="NDMPlot_ContourArcLine78">
          <a:extLst xmlns:a="http://schemas.openxmlformats.org/drawingml/2006/main">
            <a:ext uri="{FF2B5EF4-FFF2-40B4-BE49-F238E27FC236}">
              <a16:creationId xmlns:a16="http://schemas.microsoft.com/office/drawing/2014/main" id="{D7F4C96F-F165-4598-9B4C-E9385BABEFB9}"/>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16524" name="NDMPlot_ContourArcLine79">
          <a:extLst xmlns:a="http://schemas.openxmlformats.org/drawingml/2006/main">
            <a:ext uri="{FF2B5EF4-FFF2-40B4-BE49-F238E27FC236}">
              <a16:creationId xmlns:a16="http://schemas.microsoft.com/office/drawing/2014/main" id="{8FDBB5C8-9FC1-4D6D-A4C2-3A9C63A622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16525" name="NDMPlot_ContourArcLine80">
          <a:extLst xmlns:a="http://schemas.openxmlformats.org/drawingml/2006/main">
            <a:ext uri="{FF2B5EF4-FFF2-40B4-BE49-F238E27FC236}">
              <a16:creationId xmlns:a16="http://schemas.microsoft.com/office/drawing/2014/main" id="{29A1D51F-6D8F-4E36-9C99-E99877F39556}"/>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16526" name="NDMPlot_ContourArcLine81">
          <a:extLst xmlns:a="http://schemas.openxmlformats.org/drawingml/2006/main">
            <a:ext uri="{FF2B5EF4-FFF2-40B4-BE49-F238E27FC236}">
              <a16:creationId xmlns:a16="http://schemas.microsoft.com/office/drawing/2014/main" id="{262C5F1F-C370-4818-8888-4500564B993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16527" name="NDMPlot_ContourArcLine82">
          <a:extLst xmlns:a="http://schemas.openxmlformats.org/drawingml/2006/main">
            <a:ext uri="{FF2B5EF4-FFF2-40B4-BE49-F238E27FC236}">
              <a16:creationId xmlns:a16="http://schemas.microsoft.com/office/drawing/2014/main" id="{CD66DD00-FB4B-4831-983E-A81FB53664DC}"/>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16528" name="NDMPlot_ContourArcLine83">
          <a:extLst xmlns:a="http://schemas.openxmlformats.org/drawingml/2006/main">
            <a:ext uri="{FF2B5EF4-FFF2-40B4-BE49-F238E27FC236}">
              <a16:creationId xmlns:a16="http://schemas.microsoft.com/office/drawing/2014/main" id="{327E0687-E413-4EF3-8E72-E8EA5D46CC3F}"/>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16529" name="NDMPlot_ContourArcLine84">
          <a:extLst xmlns:a="http://schemas.openxmlformats.org/drawingml/2006/main">
            <a:ext uri="{FF2B5EF4-FFF2-40B4-BE49-F238E27FC236}">
              <a16:creationId xmlns:a16="http://schemas.microsoft.com/office/drawing/2014/main" id="{5C90F920-29EB-40D9-9B43-3304151A650E}"/>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16530" name="NDMPlot_ContourArcLine85">
          <a:extLst xmlns:a="http://schemas.openxmlformats.org/drawingml/2006/main">
            <a:ext uri="{FF2B5EF4-FFF2-40B4-BE49-F238E27FC236}">
              <a16:creationId xmlns:a16="http://schemas.microsoft.com/office/drawing/2014/main" id="{3977D1E6-B015-464D-ACC6-5D47BCBDD2D4}"/>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16531" name="NDMPlot_ContourArcLine86">
          <a:extLst xmlns:a="http://schemas.openxmlformats.org/drawingml/2006/main">
            <a:ext uri="{FF2B5EF4-FFF2-40B4-BE49-F238E27FC236}">
              <a16:creationId xmlns:a16="http://schemas.microsoft.com/office/drawing/2014/main" id="{0BE899F1-59BF-46E0-9642-F0E84678CC8C}"/>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16532" name="NDMPlot_ContourArcLine87">
          <a:extLst xmlns:a="http://schemas.openxmlformats.org/drawingml/2006/main">
            <a:ext uri="{FF2B5EF4-FFF2-40B4-BE49-F238E27FC236}">
              <a16:creationId xmlns:a16="http://schemas.microsoft.com/office/drawing/2014/main" id="{19FD9027-2DA4-4D54-ADFA-AE7004A58FE3}"/>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16533" name="NDMPlot_ContourArcLine88">
          <a:extLst xmlns:a="http://schemas.openxmlformats.org/drawingml/2006/main">
            <a:ext uri="{FF2B5EF4-FFF2-40B4-BE49-F238E27FC236}">
              <a16:creationId xmlns:a16="http://schemas.microsoft.com/office/drawing/2014/main" id="{B2CCE773-C391-452D-8FAC-AE24CADDA31F}"/>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16534" name="NDMPlot_ContourArcLine89">
          <a:extLst xmlns:a="http://schemas.openxmlformats.org/drawingml/2006/main">
            <a:ext uri="{FF2B5EF4-FFF2-40B4-BE49-F238E27FC236}">
              <a16:creationId xmlns:a16="http://schemas.microsoft.com/office/drawing/2014/main" id="{FFCF5DD5-AD49-4225-88D1-58643AAEA8DF}"/>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16535" name="NDMPlot_ContourArcLine90">
          <a:extLst xmlns:a="http://schemas.openxmlformats.org/drawingml/2006/main">
            <a:ext uri="{FF2B5EF4-FFF2-40B4-BE49-F238E27FC236}">
              <a16:creationId xmlns:a16="http://schemas.microsoft.com/office/drawing/2014/main" id="{E73E54FA-E0EF-4D5A-8692-11EEB7797423}"/>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16536" name="NDMPlot_ContourArcLine91">
          <a:extLst xmlns:a="http://schemas.openxmlformats.org/drawingml/2006/main">
            <a:ext uri="{FF2B5EF4-FFF2-40B4-BE49-F238E27FC236}">
              <a16:creationId xmlns:a16="http://schemas.microsoft.com/office/drawing/2014/main" id="{48E5C5A6-C2DE-4117-A355-3BA1BFED726F}"/>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16537" name="NDMPlot_ContourArcLine92">
          <a:extLst xmlns:a="http://schemas.openxmlformats.org/drawingml/2006/main">
            <a:ext uri="{FF2B5EF4-FFF2-40B4-BE49-F238E27FC236}">
              <a16:creationId xmlns:a16="http://schemas.microsoft.com/office/drawing/2014/main" id="{32CE775D-41D0-42B2-A3F6-738BC92082BD}"/>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16538" name="NDMPlot_ContourArcLine93">
          <a:extLst xmlns:a="http://schemas.openxmlformats.org/drawingml/2006/main">
            <a:ext uri="{FF2B5EF4-FFF2-40B4-BE49-F238E27FC236}">
              <a16:creationId xmlns:a16="http://schemas.microsoft.com/office/drawing/2014/main" id="{F661E67F-502C-45E9-AB37-DAE54795F5A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16539" name="NDMPlot_ContourArcLine94">
          <a:extLst xmlns:a="http://schemas.openxmlformats.org/drawingml/2006/main">
            <a:ext uri="{FF2B5EF4-FFF2-40B4-BE49-F238E27FC236}">
              <a16:creationId xmlns:a16="http://schemas.microsoft.com/office/drawing/2014/main" id="{9CA1595D-AC53-41B4-8479-C7D233E4885F}"/>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16540" name="NDMPlot_ContourArcLine95">
          <a:extLst xmlns:a="http://schemas.openxmlformats.org/drawingml/2006/main">
            <a:ext uri="{FF2B5EF4-FFF2-40B4-BE49-F238E27FC236}">
              <a16:creationId xmlns:a16="http://schemas.microsoft.com/office/drawing/2014/main" id="{D78BDADC-0D65-40BF-9DA5-6898F6E0FA06}"/>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16541" name="NDMPlot_ContourArcLine96">
          <a:extLst xmlns:a="http://schemas.openxmlformats.org/drawingml/2006/main">
            <a:ext uri="{FF2B5EF4-FFF2-40B4-BE49-F238E27FC236}">
              <a16:creationId xmlns:a16="http://schemas.microsoft.com/office/drawing/2014/main" id="{485DFC72-8C55-4B26-B7F4-B4B7D9904BB8}"/>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16542" name="NDMPlot_ContourArcLine97">
          <a:extLst xmlns:a="http://schemas.openxmlformats.org/drawingml/2006/main">
            <a:ext uri="{FF2B5EF4-FFF2-40B4-BE49-F238E27FC236}">
              <a16:creationId xmlns:a16="http://schemas.microsoft.com/office/drawing/2014/main" id="{D9884B5E-3CC0-4661-A016-9B08D289406B}"/>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16543" name="NDMPlot_ContourArcLine98">
          <a:extLst xmlns:a="http://schemas.openxmlformats.org/drawingml/2006/main">
            <a:ext uri="{FF2B5EF4-FFF2-40B4-BE49-F238E27FC236}">
              <a16:creationId xmlns:a16="http://schemas.microsoft.com/office/drawing/2014/main" id="{415CA0B5-C95B-414F-A587-0DF870692AE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16544" name="NDMPlot_ContourArcLine99">
          <a:extLst xmlns:a="http://schemas.openxmlformats.org/drawingml/2006/main">
            <a:ext uri="{FF2B5EF4-FFF2-40B4-BE49-F238E27FC236}">
              <a16:creationId xmlns:a16="http://schemas.microsoft.com/office/drawing/2014/main" id="{2FBA20B9-6445-41D5-B7BA-3795BC5F237F}"/>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16545" name="NDMPlot_ContourArcLine100">
          <a:extLst xmlns:a="http://schemas.openxmlformats.org/drawingml/2006/main">
            <a:ext uri="{FF2B5EF4-FFF2-40B4-BE49-F238E27FC236}">
              <a16:creationId xmlns:a16="http://schemas.microsoft.com/office/drawing/2014/main" id="{E5493A3E-6A64-4B01-82EB-4ACA12AF36DE}"/>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16546" name="NDMPlot_ContourArcLine101">
          <a:extLst xmlns:a="http://schemas.openxmlformats.org/drawingml/2006/main">
            <a:ext uri="{FF2B5EF4-FFF2-40B4-BE49-F238E27FC236}">
              <a16:creationId xmlns:a16="http://schemas.microsoft.com/office/drawing/2014/main" id="{B940A72C-FAA5-492D-AF98-368630CD6DC0}"/>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16547" name="NDMPlot_ContourArcLine102">
          <a:extLst xmlns:a="http://schemas.openxmlformats.org/drawingml/2006/main">
            <a:ext uri="{FF2B5EF4-FFF2-40B4-BE49-F238E27FC236}">
              <a16:creationId xmlns:a16="http://schemas.microsoft.com/office/drawing/2014/main" id="{5F0B8E3D-C81C-447E-8D15-980738F19D9A}"/>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16548" name="NDMPlot_ContourArcLine103">
          <a:extLst xmlns:a="http://schemas.openxmlformats.org/drawingml/2006/main">
            <a:ext uri="{FF2B5EF4-FFF2-40B4-BE49-F238E27FC236}">
              <a16:creationId xmlns:a16="http://schemas.microsoft.com/office/drawing/2014/main" id="{A495AD48-6F89-4FD7-9B38-3B37C336FCE3}"/>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16549" name="NDMPlot_ContourArcLine104">
          <a:extLst xmlns:a="http://schemas.openxmlformats.org/drawingml/2006/main">
            <a:ext uri="{FF2B5EF4-FFF2-40B4-BE49-F238E27FC236}">
              <a16:creationId xmlns:a16="http://schemas.microsoft.com/office/drawing/2014/main" id="{A9593AEB-BC31-4774-9662-6FA1085372D9}"/>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16550" name="NDMPlot_ContourArcLine105">
          <a:extLst xmlns:a="http://schemas.openxmlformats.org/drawingml/2006/main">
            <a:ext uri="{FF2B5EF4-FFF2-40B4-BE49-F238E27FC236}">
              <a16:creationId xmlns:a16="http://schemas.microsoft.com/office/drawing/2014/main" id="{9018D5A2-A8CB-45BC-A024-8ED5ACD57758}"/>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16551" name="NDMPlot_ContourArcLine106">
          <a:extLst xmlns:a="http://schemas.openxmlformats.org/drawingml/2006/main">
            <a:ext uri="{FF2B5EF4-FFF2-40B4-BE49-F238E27FC236}">
              <a16:creationId xmlns:a16="http://schemas.microsoft.com/office/drawing/2014/main" id="{B399DB52-A727-4C44-BD68-698FEAB9E891}"/>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16552" name="NDMPlot_ContourArcLine107">
          <a:extLst xmlns:a="http://schemas.openxmlformats.org/drawingml/2006/main">
            <a:ext uri="{FF2B5EF4-FFF2-40B4-BE49-F238E27FC236}">
              <a16:creationId xmlns:a16="http://schemas.microsoft.com/office/drawing/2014/main" id="{251D492B-3EB1-4675-8048-39888E94233E}"/>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16553" name="NDMPlot_ContourArcLine108">
          <a:extLst xmlns:a="http://schemas.openxmlformats.org/drawingml/2006/main">
            <a:ext uri="{FF2B5EF4-FFF2-40B4-BE49-F238E27FC236}">
              <a16:creationId xmlns:a16="http://schemas.microsoft.com/office/drawing/2014/main" id="{DAC6BF04-066C-46BE-922E-E686559BA6C1}"/>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16554" name="NDMPlot_ContourArcLine109">
          <a:extLst xmlns:a="http://schemas.openxmlformats.org/drawingml/2006/main">
            <a:ext uri="{FF2B5EF4-FFF2-40B4-BE49-F238E27FC236}">
              <a16:creationId xmlns:a16="http://schemas.microsoft.com/office/drawing/2014/main" id="{B91559A6-7CD3-4582-BC99-D0CC797766E0}"/>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16555" name="NDMPlot_ContourArcLine110">
          <a:extLst xmlns:a="http://schemas.openxmlformats.org/drawingml/2006/main">
            <a:ext uri="{FF2B5EF4-FFF2-40B4-BE49-F238E27FC236}">
              <a16:creationId xmlns:a16="http://schemas.microsoft.com/office/drawing/2014/main" id="{22F324A1-5F79-4D3A-BD41-A26D8479BF64}"/>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16556" name="NDMPlot_ContourArcLine111">
          <a:extLst xmlns:a="http://schemas.openxmlformats.org/drawingml/2006/main">
            <a:ext uri="{FF2B5EF4-FFF2-40B4-BE49-F238E27FC236}">
              <a16:creationId xmlns:a16="http://schemas.microsoft.com/office/drawing/2014/main" id="{DE041931-F5DF-4E2B-A305-3E66EBA17D07}"/>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16557" name="NDMPlot_ContourArcLine112">
          <a:extLst xmlns:a="http://schemas.openxmlformats.org/drawingml/2006/main">
            <a:ext uri="{FF2B5EF4-FFF2-40B4-BE49-F238E27FC236}">
              <a16:creationId xmlns:a16="http://schemas.microsoft.com/office/drawing/2014/main" id="{43305F08-4303-4B65-A5F6-AA40A82C0DEB}"/>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16558" name="NDMPlot_ContourArcLine113">
          <a:extLst xmlns:a="http://schemas.openxmlformats.org/drawingml/2006/main">
            <a:ext uri="{FF2B5EF4-FFF2-40B4-BE49-F238E27FC236}">
              <a16:creationId xmlns:a16="http://schemas.microsoft.com/office/drawing/2014/main" id="{CE7837A8-7EAF-43AF-B141-0788F6CCC02E}"/>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16559" name="NDMPlot_ContourArcLine114">
          <a:extLst xmlns:a="http://schemas.openxmlformats.org/drawingml/2006/main">
            <a:ext uri="{FF2B5EF4-FFF2-40B4-BE49-F238E27FC236}">
              <a16:creationId xmlns:a16="http://schemas.microsoft.com/office/drawing/2014/main" id="{4BCAF489-0C08-45C7-B590-6BD6528C32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16560" name="NDMPlot_ContourArcLine115">
          <a:extLst xmlns:a="http://schemas.openxmlformats.org/drawingml/2006/main">
            <a:ext uri="{FF2B5EF4-FFF2-40B4-BE49-F238E27FC236}">
              <a16:creationId xmlns:a16="http://schemas.microsoft.com/office/drawing/2014/main" id="{03562AE6-6035-4ABA-936C-A38F6A61C904}"/>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16561" name="NDMPlot_ContourArcLine116">
          <a:extLst xmlns:a="http://schemas.openxmlformats.org/drawingml/2006/main">
            <a:ext uri="{FF2B5EF4-FFF2-40B4-BE49-F238E27FC236}">
              <a16:creationId xmlns:a16="http://schemas.microsoft.com/office/drawing/2014/main" id="{B6B22518-149C-4B5B-A213-EA235E77AD36}"/>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16562" name="NDMPlot_ContourArcLine117">
          <a:extLst xmlns:a="http://schemas.openxmlformats.org/drawingml/2006/main">
            <a:ext uri="{FF2B5EF4-FFF2-40B4-BE49-F238E27FC236}">
              <a16:creationId xmlns:a16="http://schemas.microsoft.com/office/drawing/2014/main" id="{6E845318-4A1B-47BC-AA4F-F698DFA042B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16563" name="NDMPlot_ContourArcLine118">
          <a:extLst xmlns:a="http://schemas.openxmlformats.org/drawingml/2006/main">
            <a:ext uri="{FF2B5EF4-FFF2-40B4-BE49-F238E27FC236}">
              <a16:creationId xmlns:a16="http://schemas.microsoft.com/office/drawing/2014/main" id="{6F09B39C-9B7F-45D7-A40A-4675738F9DBD}"/>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16564" name="NDMPlot_ContourArcLine119">
          <a:extLst xmlns:a="http://schemas.openxmlformats.org/drawingml/2006/main">
            <a:ext uri="{FF2B5EF4-FFF2-40B4-BE49-F238E27FC236}">
              <a16:creationId xmlns:a16="http://schemas.microsoft.com/office/drawing/2014/main" id="{73E77006-74B8-4548-8ABE-D472257F98EB}"/>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16565" name="NDMPlot_ContourArcLine120">
          <a:extLst xmlns:a="http://schemas.openxmlformats.org/drawingml/2006/main">
            <a:ext uri="{FF2B5EF4-FFF2-40B4-BE49-F238E27FC236}">
              <a16:creationId xmlns:a16="http://schemas.microsoft.com/office/drawing/2014/main" id="{9AA00596-8ADF-4A7A-BC22-D5EB598EED9E}"/>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16566" name="NDMPlot_ContourArcLine121">
          <a:extLst xmlns:a="http://schemas.openxmlformats.org/drawingml/2006/main">
            <a:ext uri="{FF2B5EF4-FFF2-40B4-BE49-F238E27FC236}">
              <a16:creationId xmlns:a16="http://schemas.microsoft.com/office/drawing/2014/main" id="{A8688575-2EC4-40C8-AE8C-6DA023931828}"/>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16567" name="NDMPlot_ContourArcLine122">
          <a:extLst xmlns:a="http://schemas.openxmlformats.org/drawingml/2006/main">
            <a:ext uri="{FF2B5EF4-FFF2-40B4-BE49-F238E27FC236}">
              <a16:creationId xmlns:a16="http://schemas.microsoft.com/office/drawing/2014/main" id="{598A216D-5FEF-4D35-BAB4-8E54A229E63B}"/>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16568" name="NDMPlot_ContourArcLine123">
          <a:extLst xmlns:a="http://schemas.openxmlformats.org/drawingml/2006/main">
            <a:ext uri="{FF2B5EF4-FFF2-40B4-BE49-F238E27FC236}">
              <a16:creationId xmlns:a16="http://schemas.microsoft.com/office/drawing/2014/main" id="{E3EC15C0-56FE-4ED9-9783-60C6857BED86}"/>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16569" name="NDMPlot_ContourArcLine124">
          <a:extLst xmlns:a="http://schemas.openxmlformats.org/drawingml/2006/main">
            <a:ext uri="{FF2B5EF4-FFF2-40B4-BE49-F238E27FC236}">
              <a16:creationId xmlns:a16="http://schemas.microsoft.com/office/drawing/2014/main" id="{67D0DDD1-3694-437E-AA10-4DDEA7492263}"/>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16570" name="NDMPlot_ContourArcLine125">
          <a:extLst xmlns:a="http://schemas.openxmlformats.org/drawingml/2006/main">
            <a:ext uri="{FF2B5EF4-FFF2-40B4-BE49-F238E27FC236}">
              <a16:creationId xmlns:a16="http://schemas.microsoft.com/office/drawing/2014/main" id="{C8DD8877-5F3E-4E49-881C-B0B3FBDDF99A}"/>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16571" name="NDMPlot_ContourArcLine126">
          <a:extLst xmlns:a="http://schemas.openxmlformats.org/drawingml/2006/main">
            <a:ext uri="{FF2B5EF4-FFF2-40B4-BE49-F238E27FC236}">
              <a16:creationId xmlns:a16="http://schemas.microsoft.com/office/drawing/2014/main" id="{7427766F-ED0A-4522-A2BB-C2DC677BF057}"/>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16572" name="NDMPlot_ContourArcLine127">
          <a:extLst xmlns:a="http://schemas.openxmlformats.org/drawingml/2006/main">
            <a:ext uri="{FF2B5EF4-FFF2-40B4-BE49-F238E27FC236}">
              <a16:creationId xmlns:a16="http://schemas.microsoft.com/office/drawing/2014/main" id="{CF883AA3-39B5-426F-9F4E-5F2ED416DDE8}"/>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16573" name="NDMPlot_ContourArcLine128">
          <a:extLst xmlns:a="http://schemas.openxmlformats.org/drawingml/2006/main">
            <a:ext uri="{FF2B5EF4-FFF2-40B4-BE49-F238E27FC236}">
              <a16:creationId xmlns:a16="http://schemas.microsoft.com/office/drawing/2014/main" id="{A832F461-DFB3-4E2C-A0FD-88466FAE1E21}"/>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16574" name="NDMPlot_ContourArcLine129">
          <a:extLst xmlns:a="http://schemas.openxmlformats.org/drawingml/2006/main">
            <a:ext uri="{FF2B5EF4-FFF2-40B4-BE49-F238E27FC236}">
              <a16:creationId xmlns:a16="http://schemas.microsoft.com/office/drawing/2014/main" id="{1730E768-A2B9-47BC-B544-124BECF77D83}"/>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16575" name="NDMPlot_ContourArcLine130">
          <a:extLst xmlns:a="http://schemas.openxmlformats.org/drawingml/2006/main">
            <a:ext uri="{FF2B5EF4-FFF2-40B4-BE49-F238E27FC236}">
              <a16:creationId xmlns:a16="http://schemas.microsoft.com/office/drawing/2014/main" id="{21877D54-615D-48BF-97A2-33366E9FB1AA}"/>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16576" name="NDMPlot_ContourArcLine131">
          <a:extLst xmlns:a="http://schemas.openxmlformats.org/drawingml/2006/main">
            <a:ext uri="{FF2B5EF4-FFF2-40B4-BE49-F238E27FC236}">
              <a16:creationId xmlns:a16="http://schemas.microsoft.com/office/drawing/2014/main" id="{D371AAD5-7A90-438D-9B13-7D8517064AFF}"/>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16577" name="NDMPlot_ContourArcLine132">
          <a:extLst xmlns:a="http://schemas.openxmlformats.org/drawingml/2006/main">
            <a:ext uri="{FF2B5EF4-FFF2-40B4-BE49-F238E27FC236}">
              <a16:creationId xmlns:a16="http://schemas.microsoft.com/office/drawing/2014/main" id="{41201EC8-BF00-4F69-9B5B-B38E49B58D31}"/>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16578" name="NDMPlot_ContourArcLine133">
          <a:extLst xmlns:a="http://schemas.openxmlformats.org/drawingml/2006/main">
            <a:ext uri="{FF2B5EF4-FFF2-40B4-BE49-F238E27FC236}">
              <a16:creationId xmlns:a16="http://schemas.microsoft.com/office/drawing/2014/main" id="{11A9C24D-E127-4FB2-95F9-5063F457D795}"/>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16579" name="NDMPlot_ContourArcLine134">
          <a:extLst xmlns:a="http://schemas.openxmlformats.org/drawingml/2006/main">
            <a:ext uri="{FF2B5EF4-FFF2-40B4-BE49-F238E27FC236}">
              <a16:creationId xmlns:a16="http://schemas.microsoft.com/office/drawing/2014/main" id="{C86CE9EA-C4BE-45CA-9D14-AA31D8169FF1}"/>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16580" name="NDMPlot_ContourArcLine135">
          <a:extLst xmlns:a="http://schemas.openxmlformats.org/drawingml/2006/main">
            <a:ext uri="{FF2B5EF4-FFF2-40B4-BE49-F238E27FC236}">
              <a16:creationId xmlns:a16="http://schemas.microsoft.com/office/drawing/2014/main" id="{26552A52-EEAB-417D-AD78-A0B368FAAFB9}"/>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16581" name="NDMPlot_ContourArcLine136">
          <a:extLst xmlns:a="http://schemas.openxmlformats.org/drawingml/2006/main">
            <a:ext uri="{FF2B5EF4-FFF2-40B4-BE49-F238E27FC236}">
              <a16:creationId xmlns:a16="http://schemas.microsoft.com/office/drawing/2014/main" id="{AEEF0B31-86A7-465F-8344-EF763EC92DEA}"/>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16582" name="NDMPlot_ContourArcLine137">
          <a:extLst xmlns:a="http://schemas.openxmlformats.org/drawingml/2006/main">
            <a:ext uri="{FF2B5EF4-FFF2-40B4-BE49-F238E27FC236}">
              <a16:creationId xmlns:a16="http://schemas.microsoft.com/office/drawing/2014/main" id="{10A1F449-E1F0-4524-B886-3E323B09EC63}"/>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16583" name="NDMPlot_AnnotationLine138">
          <a:extLst xmlns:a="http://schemas.openxmlformats.org/drawingml/2006/main">
            <a:ext uri="{FF2B5EF4-FFF2-40B4-BE49-F238E27FC236}">
              <a16:creationId xmlns:a16="http://schemas.microsoft.com/office/drawing/2014/main" id="{AB89D9BD-4704-4AE3-B285-490CBB6AF377}"/>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16584" name="NDMPlot_Text139">
          <a:extLst xmlns:a="http://schemas.openxmlformats.org/drawingml/2006/main">
            <a:ext uri="{FF2B5EF4-FFF2-40B4-BE49-F238E27FC236}">
              <a16:creationId xmlns:a16="http://schemas.microsoft.com/office/drawing/2014/main" id="{EF75CF4C-8942-44C4-8E69-8A3DE60B0391}"/>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16585" name="NDMPlot_AnnotationLine140">
          <a:extLst xmlns:a="http://schemas.openxmlformats.org/drawingml/2006/main">
            <a:ext uri="{FF2B5EF4-FFF2-40B4-BE49-F238E27FC236}">
              <a16:creationId xmlns:a16="http://schemas.microsoft.com/office/drawing/2014/main" id="{44163F0C-5F15-4712-9BFB-C211EBC5FC83}"/>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16586" name="NDMPlot_AnnotationLine141">
          <a:extLst xmlns:a="http://schemas.openxmlformats.org/drawingml/2006/main">
            <a:ext uri="{FF2B5EF4-FFF2-40B4-BE49-F238E27FC236}">
              <a16:creationId xmlns:a16="http://schemas.microsoft.com/office/drawing/2014/main" id="{0B480980-F0CF-4C5A-BC18-A28AEC34DBF5}"/>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16587" name="NDMPlot_AnnotationLine142">
          <a:extLst xmlns:a="http://schemas.openxmlformats.org/drawingml/2006/main">
            <a:ext uri="{FF2B5EF4-FFF2-40B4-BE49-F238E27FC236}">
              <a16:creationId xmlns:a16="http://schemas.microsoft.com/office/drawing/2014/main" id="{94A105F2-D722-41B6-BEEB-D75B476DDCF4}"/>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16588" name="NDMPlot_Text143">
          <a:extLst xmlns:a="http://schemas.openxmlformats.org/drawingml/2006/main">
            <a:ext uri="{FF2B5EF4-FFF2-40B4-BE49-F238E27FC236}">
              <a16:creationId xmlns:a16="http://schemas.microsoft.com/office/drawing/2014/main" id="{18FD0F7F-AA37-4906-8048-72CBFC442966}"/>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16589" name="NDMPlot_AnnotationLine144">
          <a:extLst xmlns:a="http://schemas.openxmlformats.org/drawingml/2006/main">
            <a:ext uri="{FF2B5EF4-FFF2-40B4-BE49-F238E27FC236}">
              <a16:creationId xmlns:a16="http://schemas.microsoft.com/office/drawing/2014/main" id="{E0D75832-1E32-4BED-BF1E-72143F77C19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16590" name="NDMPlot_AnnotationLine145">
          <a:extLst xmlns:a="http://schemas.openxmlformats.org/drawingml/2006/main">
            <a:ext uri="{FF2B5EF4-FFF2-40B4-BE49-F238E27FC236}">
              <a16:creationId xmlns:a16="http://schemas.microsoft.com/office/drawing/2014/main" id="{E2AF808D-4B87-4476-9A8C-75751C0A5C81}"/>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16591" name="NDMPlot_AnnotationLine146">
          <a:extLst xmlns:a="http://schemas.openxmlformats.org/drawingml/2006/main">
            <a:ext uri="{FF2B5EF4-FFF2-40B4-BE49-F238E27FC236}">
              <a16:creationId xmlns:a16="http://schemas.microsoft.com/office/drawing/2014/main" id="{A50B252A-7F6B-44BA-B91B-BDEB3F559459}"/>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16592" name="NDMPlot_Text147">
          <a:extLst xmlns:a="http://schemas.openxmlformats.org/drawingml/2006/main">
            <a:ext uri="{FF2B5EF4-FFF2-40B4-BE49-F238E27FC236}">
              <a16:creationId xmlns:a16="http://schemas.microsoft.com/office/drawing/2014/main" id="{207C7D5D-63B8-4C1C-B14D-3C0F10A6F2BB}"/>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6593" name="NDMPlot_Text148">
          <a:extLst xmlns:a="http://schemas.openxmlformats.org/drawingml/2006/main">
            <a:ext uri="{FF2B5EF4-FFF2-40B4-BE49-F238E27FC236}">
              <a16:creationId xmlns:a16="http://schemas.microsoft.com/office/drawing/2014/main" id="{9CE415BA-272A-4DC0-AAE0-1BAB81A7056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6594" name="NDMPlot_LegendGradient149">
          <a:extLst xmlns:a="http://schemas.openxmlformats.org/drawingml/2006/main">
            <a:ext uri="{FF2B5EF4-FFF2-40B4-BE49-F238E27FC236}">
              <a16:creationId xmlns:a16="http://schemas.microsoft.com/office/drawing/2014/main" id="{6B7663F2-4E3A-4CF6-9A26-20608043F41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6595" name="NDMPlot_LegendGradient150">
          <a:extLst xmlns:a="http://schemas.openxmlformats.org/drawingml/2006/main">
            <a:ext uri="{FF2B5EF4-FFF2-40B4-BE49-F238E27FC236}">
              <a16:creationId xmlns:a16="http://schemas.microsoft.com/office/drawing/2014/main" id="{2D3215EF-6D28-4943-BDD9-B00A8D68D607}"/>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6596" name="NDMPlot_LegendGradient151">
          <a:extLst xmlns:a="http://schemas.openxmlformats.org/drawingml/2006/main">
            <a:ext uri="{FF2B5EF4-FFF2-40B4-BE49-F238E27FC236}">
              <a16:creationId xmlns:a16="http://schemas.microsoft.com/office/drawing/2014/main" id="{9E5349DD-1FD6-4440-8E7E-CBDFD0F9CC70}"/>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6597" name="NDMPlot_LegendGradient152">
          <a:extLst xmlns:a="http://schemas.openxmlformats.org/drawingml/2006/main">
            <a:ext uri="{FF2B5EF4-FFF2-40B4-BE49-F238E27FC236}">
              <a16:creationId xmlns:a16="http://schemas.microsoft.com/office/drawing/2014/main" id="{EB304CA4-BD0E-47FD-9D2C-BC8B4529A1C6}"/>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6598" name="NDMPlot_LegendGradient153">
          <a:extLst xmlns:a="http://schemas.openxmlformats.org/drawingml/2006/main">
            <a:ext uri="{FF2B5EF4-FFF2-40B4-BE49-F238E27FC236}">
              <a16:creationId xmlns:a16="http://schemas.microsoft.com/office/drawing/2014/main" id="{DF1BDCFB-CB0A-43AF-979A-A3EBD74990A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6599" name="NDMPlot_LegendGradient154">
          <a:extLst xmlns:a="http://schemas.openxmlformats.org/drawingml/2006/main">
            <a:ext uri="{FF2B5EF4-FFF2-40B4-BE49-F238E27FC236}">
              <a16:creationId xmlns:a16="http://schemas.microsoft.com/office/drawing/2014/main" id="{2DA3D7F9-51A2-40C0-B2D1-43E06FC04B13}"/>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6600" name="NDMPlot_LegendGradient155">
          <a:extLst xmlns:a="http://schemas.openxmlformats.org/drawingml/2006/main">
            <a:ext uri="{FF2B5EF4-FFF2-40B4-BE49-F238E27FC236}">
              <a16:creationId xmlns:a16="http://schemas.microsoft.com/office/drawing/2014/main" id="{DA54A780-CFAF-405A-A281-DC5CCBE19B5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6601" name="NDMPlot_LegendGradient156">
          <a:extLst xmlns:a="http://schemas.openxmlformats.org/drawingml/2006/main">
            <a:ext uri="{FF2B5EF4-FFF2-40B4-BE49-F238E27FC236}">
              <a16:creationId xmlns:a16="http://schemas.microsoft.com/office/drawing/2014/main" id="{E404D95E-CF3A-4B24-9EFA-29DB4024DEF0}"/>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6602" name="NDMPlot_LegendGradient157">
          <a:extLst xmlns:a="http://schemas.openxmlformats.org/drawingml/2006/main">
            <a:ext uri="{FF2B5EF4-FFF2-40B4-BE49-F238E27FC236}">
              <a16:creationId xmlns:a16="http://schemas.microsoft.com/office/drawing/2014/main" id="{816A1880-8E5B-4A45-A08C-5A7C485E481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6603" name="NDMPlot_LegendGradient158">
          <a:extLst xmlns:a="http://schemas.openxmlformats.org/drawingml/2006/main">
            <a:ext uri="{FF2B5EF4-FFF2-40B4-BE49-F238E27FC236}">
              <a16:creationId xmlns:a16="http://schemas.microsoft.com/office/drawing/2014/main" id="{F3EDA399-A7C6-41D6-8091-C3686E77143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6604" name="NDMPlot_LegendGradient159">
          <a:extLst xmlns:a="http://schemas.openxmlformats.org/drawingml/2006/main">
            <a:ext uri="{FF2B5EF4-FFF2-40B4-BE49-F238E27FC236}">
              <a16:creationId xmlns:a16="http://schemas.microsoft.com/office/drawing/2014/main" id="{12A4E798-0938-4E4B-A1BF-163F3C8B3C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6605" name="NDMPlot_LegendGradient160">
          <a:extLst xmlns:a="http://schemas.openxmlformats.org/drawingml/2006/main">
            <a:ext uri="{FF2B5EF4-FFF2-40B4-BE49-F238E27FC236}">
              <a16:creationId xmlns:a16="http://schemas.microsoft.com/office/drawing/2014/main" id="{6C06E67E-DF29-46C4-867A-8609B8BF4AD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6606" name="NDMPlot_Text161">
          <a:extLst xmlns:a="http://schemas.openxmlformats.org/drawingml/2006/main">
            <a:ext uri="{FF2B5EF4-FFF2-40B4-BE49-F238E27FC236}">
              <a16:creationId xmlns:a16="http://schemas.microsoft.com/office/drawing/2014/main" id="{B7606ADD-4553-42D1-8B95-AD635A39F8FC}"/>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6607" name="NDMPlot_Text162">
          <a:extLst xmlns:a="http://schemas.openxmlformats.org/drawingml/2006/main">
            <a:ext uri="{FF2B5EF4-FFF2-40B4-BE49-F238E27FC236}">
              <a16:creationId xmlns:a16="http://schemas.microsoft.com/office/drawing/2014/main" id="{8799E415-D4B4-417D-B3DB-C1FB87B9DC8F}"/>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-103.1</a:t>
          </a:r>
        </a:p>
      </cdr:txBody>
    </cdr:sp>
  </cdr:relSizeAnchor>
  <cdr:relSizeAnchor xmlns:cdr="http://schemas.openxmlformats.org/drawingml/2006/chartDrawing">
    <cdr:from>
      <cdr:x>0.86098</cdr:x>
      <cdr:y>0.24444</cdr:y>
    </cdr:from>
    <cdr:to>
      <cdr:x>0.96341</cdr:x>
      <cdr:y>0.27407</cdr:y>
    </cdr:to>
    <cdr:sp macro="" textlink="">
      <cdr:nvSpPr>
        <cdr:cNvPr id="16608" name="NDMPlot_Text163">
          <a:extLst xmlns:a="http://schemas.openxmlformats.org/drawingml/2006/main">
            <a:ext uri="{FF2B5EF4-FFF2-40B4-BE49-F238E27FC236}">
              <a16:creationId xmlns:a16="http://schemas.microsoft.com/office/drawing/2014/main" id="{54D567F0-08D1-40F0-B0A3-27555ADE30F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6609" name="NDMPlot_Text164">
          <a:extLst xmlns:a="http://schemas.openxmlformats.org/drawingml/2006/main">
            <a:ext uri="{FF2B5EF4-FFF2-40B4-BE49-F238E27FC236}">
              <a16:creationId xmlns:a16="http://schemas.microsoft.com/office/drawing/2014/main" id="{17FFFFED-6B50-4B0E-A542-7085AC8ED63A}"/>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123.9</a:t>
          </a:r>
        </a:p>
      </cdr:txBody>
    </cdr:sp>
  </cdr:relSizeAnchor>
  <cdr:relSizeAnchor xmlns:cdr="http://schemas.openxmlformats.org/drawingml/2006/chartDrawing">
    <cdr:from>
      <cdr:x>0.86098</cdr:x>
      <cdr:y>0.35556</cdr:y>
    </cdr:from>
    <cdr:to>
      <cdr:x>0.96829</cdr:x>
      <cdr:y>0.38148</cdr:y>
    </cdr:to>
    <cdr:sp macro="" textlink="">
      <cdr:nvSpPr>
        <cdr:cNvPr id="16610" name="NDMPlot_Text165">
          <a:extLst xmlns:a="http://schemas.openxmlformats.org/drawingml/2006/main">
            <a:ext uri="{FF2B5EF4-FFF2-40B4-BE49-F238E27FC236}">
              <a16:creationId xmlns:a16="http://schemas.microsoft.com/office/drawing/2014/main" id="{BD0C19D7-B9AE-4458-B503-2D631176EDA6}"/>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6611" name="NDMPlot_Text166">
          <a:extLst xmlns:a="http://schemas.openxmlformats.org/drawingml/2006/main">
            <a:ext uri="{FF2B5EF4-FFF2-40B4-BE49-F238E27FC236}">
              <a16:creationId xmlns:a16="http://schemas.microsoft.com/office/drawing/2014/main" id="{399A2001-9A98-4DAF-9034-3EACFF766C23}"/>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6612" name="NDMPlot_LegendGradient167">
          <a:extLst xmlns:a="http://schemas.openxmlformats.org/drawingml/2006/main">
            <a:ext uri="{FF2B5EF4-FFF2-40B4-BE49-F238E27FC236}">
              <a16:creationId xmlns:a16="http://schemas.microsoft.com/office/drawing/2014/main" id="{E23F0C4C-F341-450B-B1AB-96759F5D3492}"/>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6613" name="NDMPlot_LegendGradient168">
          <a:extLst xmlns:a="http://schemas.openxmlformats.org/drawingml/2006/main">
            <a:ext uri="{FF2B5EF4-FFF2-40B4-BE49-F238E27FC236}">
              <a16:creationId xmlns:a16="http://schemas.microsoft.com/office/drawing/2014/main" id="{D9FCF0DB-364D-4386-93D9-54CB4E3ED2D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6614" name="NDMPlot_LegendGradient169">
          <a:extLst xmlns:a="http://schemas.openxmlformats.org/drawingml/2006/main">
            <a:ext uri="{FF2B5EF4-FFF2-40B4-BE49-F238E27FC236}">
              <a16:creationId xmlns:a16="http://schemas.microsoft.com/office/drawing/2014/main" id="{AE3CC5A6-85D4-4167-B16C-5EFA422BF95E}"/>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6615" name="NDMPlot_LegendGradient170">
          <a:extLst xmlns:a="http://schemas.openxmlformats.org/drawingml/2006/main">
            <a:ext uri="{FF2B5EF4-FFF2-40B4-BE49-F238E27FC236}">
              <a16:creationId xmlns:a16="http://schemas.microsoft.com/office/drawing/2014/main" id="{0E3F03AA-2BE8-4516-9C6C-0E764F2C626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6616" name="NDMPlot_LegendGradient171">
          <a:extLst xmlns:a="http://schemas.openxmlformats.org/drawingml/2006/main">
            <a:ext uri="{FF2B5EF4-FFF2-40B4-BE49-F238E27FC236}">
              <a16:creationId xmlns:a16="http://schemas.microsoft.com/office/drawing/2014/main" id="{A04B39A2-4586-44FD-B2FC-D1E1C550F27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6617" name="NDMPlot_LegendGradient172">
          <a:extLst xmlns:a="http://schemas.openxmlformats.org/drawingml/2006/main">
            <a:ext uri="{FF2B5EF4-FFF2-40B4-BE49-F238E27FC236}">
              <a16:creationId xmlns:a16="http://schemas.microsoft.com/office/drawing/2014/main" id="{361AB574-3DE9-4EAD-90F0-5F09C7410CE8}"/>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6618" name="NDMPlot_LegendGradient173">
          <a:extLst xmlns:a="http://schemas.openxmlformats.org/drawingml/2006/main">
            <a:ext uri="{FF2B5EF4-FFF2-40B4-BE49-F238E27FC236}">
              <a16:creationId xmlns:a16="http://schemas.microsoft.com/office/drawing/2014/main" id="{4BC2D1C6-F8FD-469F-96F1-09BE33B4B6ED}"/>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6619" name="NDMPlot_LegendGradient174">
          <a:extLst xmlns:a="http://schemas.openxmlformats.org/drawingml/2006/main">
            <a:ext uri="{FF2B5EF4-FFF2-40B4-BE49-F238E27FC236}">
              <a16:creationId xmlns:a16="http://schemas.microsoft.com/office/drawing/2014/main" id="{30171D77-5F86-4A65-97B1-F80F7A260154}"/>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6620" name="NDMPlot_LegendGradient175">
          <a:extLst xmlns:a="http://schemas.openxmlformats.org/drawingml/2006/main">
            <a:ext uri="{FF2B5EF4-FFF2-40B4-BE49-F238E27FC236}">
              <a16:creationId xmlns:a16="http://schemas.microsoft.com/office/drawing/2014/main" id="{FC0ABDC2-1361-4F6C-8F82-6CDE7738FF27}"/>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6621" name="NDMPlot_LegendGradient176">
          <a:extLst xmlns:a="http://schemas.openxmlformats.org/drawingml/2006/main">
            <a:ext uri="{FF2B5EF4-FFF2-40B4-BE49-F238E27FC236}">
              <a16:creationId xmlns:a16="http://schemas.microsoft.com/office/drawing/2014/main" id="{0B660D97-F45B-4117-A219-EAE70F986339}"/>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6622" name="NDMPlot_LegendGradient177">
          <a:extLst xmlns:a="http://schemas.openxmlformats.org/drawingml/2006/main">
            <a:ext uri="{FF2B5EF4-FFF2-40B4-BE49-F238E27FC236}">
              <a16:creationId xmlns:a16="http://schemas.microsoft.com/office/drawing/2014/main" id="{AB0E4D3A-D25F-43F6-8D8E-DDBEC1444E3B}"/>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6623" name="NDMPlot_LegendGradient178">
          <a:extLst xmlns:a="http://schemas.openxmlformats.org/drawingml/2006/main">
            <a:ext uri="{FF2B5EF4-FFF2-40B4-BE49-F238E27FC236}">
              <a16:creationId xmlns:a16="http://schemas.microsoft.com/office/drawing/2014/main" id="{CF4AC5AD-C20B-4D82-9A41-7535A3064B28}"/>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6624" name="NDMPlot_Text179">
          <a:extLst xmlns:a="http://schemas.openxmlformats.org/drawingml/2006/main">
            <a:ext uri="{FF2B5EF4-FFF2-40B4-BE49-F238E27FC236}">
              <a16:creationId xmlns:a16="http://schemas.microsoft.com/office/drawing/2014/main" id="{A01FF491-B573-47F9-AA8B-043E2631928E}"/>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6625" name="NDMPlot_Text180">
          <a:extLst xmlns:a="http://schemas.openxmlformats.org/drawingml/2006/main">
            <a:ext uri="{FF2B5EF4-FFF2-40B4-BE49-F238E27FC236}">
              <a16:creationId xmlns:a16="http://schemas.microsoft.com/office/drawing/2014/main" id="{6E69EC8E-5456-40F5-8CBB-DE28CCA8BA0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-8.6</a:t>
          </a:r>
        </a:p>
      </cdr:txBody>
    </cdr:sp>
  </cdr:relSizeAnchor>
  <cdr:relSizeAnchor xmlns:cdr="http://schemas.openxmlformats.org/drawingml/2006/chartDrawing">
    <cdr:from>
      <cdr:x>0.86098</cdr:x>
      <cdr:y>0.53704</cdr:y>
    </cdr:from>
    <cdr:to>
      <cdr:x>0.96341</cdr:x>
      <cdr:y>0.56667</cdr:y>
    </cdr:to>
    <cdr:sp macro="" textlink="">
      <cdr:nvSpPr>
        <cdr:cNvPr id="16626" name="NDMPlot_Text181">
          <a:extLst xmlns:a="http://schemas.openxmlformats.org/drawingml/2006/main">
            <a:ext uri="{FF2B5EF4-FFF2-40B4-BE49-F238E27FC236}">
              <a16:creationId xmlns:a16="http://schemas.microsoft.com/office/drawing/2014/main" id="{0FCFCE34-D0FA-4A87-9415-30838EFD4D78}"/>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6627" name="NDMPlot_Text182">
          <a:extLst xmlns:a="http://schemas.openxmlformats.org/drawingml/2006/main">
            <a:ext uri="{FF2B5EF4-FFF2-40B4-BE49-F238E27FC236}">
              <a16:creationId xmlns:a16="http://schemas.microsoft.com/office/drawing/2014/main" id="{5A0EA707-8A48-4480-9DE8-D66B828715BA}"/>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6628" name="NDMPlot_Text183">
          <a:extLst xmlns:a="http://schemas.openxmlformats.org/drawingml/2006/main">
            <a:ext uri="{FF2B5EF4-FFF2-40B4-BE49-F238E27FC236}">
              <a16:creationId xmlns:a16="http://schemas.microsoft.com/office/drawing/2014/main" id="{C91EF21A-198F-45AB-ADE3-7AFE3D092540}"/>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0.19947</cdr:x>
      <cdr:y>0.45919</cdr:y>
    </cdr:from>
    <cdr:to>
      <cdr:x>0.60876</cdr:x>
      <cdr:y>0.58331</cdr:y>
    </cdr:to>
    <cdr:sp macro="" textlink="">
      <cdr:nvSpPr>
        <cdr:cNvPr id="16629" name="NDMPlot_NeutralAxis184">
          <a:extLst xmlns:a="http://schemas.openxmlformats.org/drawingml/2006/main">
            <a:ext uri="{FF2B5EF4-FFF2-40B4-BE49-F238E27FC236}">
              <a16:creationId xmlns:a16="http://schemas.microsoft.com/office/drawing/2014/main" id="{A69BEC4D-D35A-47D9-92AD-FFF2630FA7E6}"/>
            </a:ext>
          </a:extLst>
        </cdr:cNvPr>
        <cdr:cNvSpPr/>
      </cdr:nvSpPr>
      <cdr:spPr>
        <a:xfrm xmlns:a="http://schemas.openxmlformats.org/drawingml/2006/main">
          <a:off x="2077243" y="3149113"/>
          <a:ext cx="4262419" cy="851226"/>
        </a:xfrm>
        <a:custGeom xmlns:a="http://schemas.openxmlformats.org/drawingml/2006/main">
          <a:avLst/>
          <a:gdLst/>
          <a:ahLst/>
          <a:cxnLst/>
          <a:rect l="0" t="0" r="0" b="0"/>
          <a:pathLst>
            <a:path w="4262419" h="851226">
              <a:moveTo>
                <a:pt x="4262418" y="842503"/>
              </a:moveTo>
              <a:lnTo>
                <a:pt x="1724" y="0"/>
              </a:lnTo>
              <a:lnTo>
                <a:pt x="0" y="8721"/>
              </a:lnTo>
              <a:lnTo>
                <a:pt x="4260693" y="851225"/>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0.25361</cdr:x>
      <cdr:y>0.07434</cdr:y>
    </cdr:from>
    <cdr:to>
      <cdr:x>0.25965</cdr:x>
      <cdr:y>0.08982</cdr:y>
    </cdr:to>
    <cdr:sp macro="" textlink="">
      <cdr:nvSpPr>
        <cdr:cNvPr id="16630" name="NDMPlot_Principal1Dash5185">
          <a:extLst xmlns:a="http://schemas.openxmlformats.org/drawingml/2006/main">
            <a:ext uri="{FF2B5EF4-FFF2-40B4-BE49-F238E27FC236}">
              <a16:creationId xmlns:a16="http://schemas.microsoft.com/office/drawing/2014/main" id="{BDB51D9D-0F86-4766-BEB0-50955656EBAA}"/>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16631" name="NDMPlot_Principal1Dash6186">
          <a:extLst xmlns:a="http://schemas.openxmlformats.org/drawingml/2006/main">
            <a:ext uri="{FF2B5EF4-FFF2-40B4-BE49-F238E27FC236}">
              <a16:creationId xmlns:a16="http://schemas.microsoft.com/office/drawing/2014/main" id="{DB73F960-8214-4D1A-AE70-14119489983D}"/>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16632" name="NDMPlot_Principal1Dash7187">
          <a:extLst xmlns:a="http://schemas.openxmlformats.org/drawingml/2006/main">
            <a:ext uri="{FF2B5EF4-FFF2-40B4-BE49-F238E27FC236}">
              <a16:creationId xmlns:a16="http://schemas.microsoft.com/office/drawing/2014/main" id="{CF467B98-F962-4D27-A0A9-272748A644F6}"/>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16633" name="NDMPlot_Principal1Dash8188">
          <a:extLst xmlns:a="http://schemas.openxmlformats.org/drawingml/2006/main">
            <a:ext uri="{FF2B5EF4-FFF2-40B4-BE49-F238E27FC236}">
              <a16:creationId xmlns:a16="http://schemas.microsoft.com/office/drawing/2014/main" id="{DF32651F-E68C-4110-A8EA-E57407B332FD}"/>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16634" name="NDMPlot_Principal1Dash9189">
          <a:extLst xmlns:a="http://schemas.openxmlformats.org/drawingml/2006/main">
            <a:ext uri="{FF2B5EF4-FFF2-40B4-BE49-F238E27FC236}">
              <a16:creationId xmlns:a16="http://schemas.microsoft.com/office/drawing/2014/main" id="{C15013C5-F337-443D-90DE-CB09EB67773C}"/>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16635" name="NDMPlot_Principal1Dash10190">
          <a:extLst xmlns:a="http://schemas.openxmlformats.org/drawingml/2006/main">
            <a:ext uri="{FF2B5EF4-FFF2-40B4-BE49-F238E27FC236}">
              <a16:creationId xmlns:a16="http://schemas.microsoft.com/office/drawing/2014/main" id="{E8AD37ED-6AE5-43C8-B3CA-48DA1B83A546}"/>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16636" name="NDMPlot_Principal1Dash11191">
          <a:extLst xmlns:a="http://schemas.openxmlformats.org/drawingml/2006/main">
            <a:ext uri="{FF2B5EF4-FFF2-40B4-BE49-F238E27FC236}">
              <a16:creationId xmlns:a16="http://schemas.microsoft.com/office/drawing/2014/main" id="{0EB28CAF-EB6E-41FF-9D7D-C4A6BE09E11B}"/>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16637" name="NDMPlot_Principal1Dash12192">
          <a:extLst xmlns:a="http://schemas.openxmlformats.org/drawingml/2006/main">
            <a:ext uri="{FF2B5EF4-FFF2-40B4-BE49-F238E27FC236}">
              <a16:creationId xmlns:a16="http://schemas.microsoft.com/office/drawing/2014/main" id="{17E5694D-A474-4A11-9E8F-45FD6AB9EA4E}"/>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16638" name="NDMPlot_Principal1Dash13193">
          <a:extLst xmlns:a="http://schemas.openxmlformats.org/drawingml/2006/main">
            <a:ext uri="{FF2B5EF4-FFF2-40B4-BE49-F238E27FC236}">
              <a16:creationId xmlns:a16="http://schemas.microsoft.com/office/drawing/2014/main" id="{DF43A10B-AF40-4EC7-BEB2-DB1FC859A81B}"/>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16639" name="NDMPlot_Principal1Dash14194">
          <a:extLst xmlns:a="http://schemas.openxmlformats.org/drawingml/2006/main">
            <a:ext uri="{FF2B5EF4-FFF2-40B4-BE49-F238E27FC236}">
              <a16:creationId xmlns:a16="http://schemas.microsoft.com/office/drawing/2014/main" id="{7F371851-9775-4CB4-883C-2A7032A24D27}"/>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16640" name="NDMPlot_Principal1Dash15195">
          <a:extLst xmlns:a="http://schemas.openxmlformats.org/drawingml/2006/main">
            <a:ext uri="{FF2B5EF4-FFF2-40B4-BE49-F238E27FC236}">
              <a16:creationId xmlns:a16="http://schemas.microsoft.com/office/drawing/2014/main" id="{189188FC-2227-4310-9F44-116C50EF47C8}"/>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16641" name="NDMPlot_Principal1Dash16196">
          <a:extLst xmlns:a="http://schemas.openxmlformats.org/drawingml/2006/main">
            <a:ext uri="{FF2B5EF4-FFF2-40B4-BE49-F238E27FC236}">
              <a16:creationId xmlns:a16="http://schemas.microsoft.com/office/drawing/2014/main" id="{A31F704B-C454-4AC4-9E00-8259266B3BE1}"/>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16642" name="NDMPlot_Principal1Dash17197">
          <a:extLst xmlns:a="http://schemas.openxmlformats.org/drawingml/2006/main">
            <a:ext uri="{FF2B5EF4-FFF2-40B4-BE49-F238E27FC236}">
              <a16:creationId xmlns:a16="http://schemas.microsoft.com/office/drawing/2014/main" id="{2BE74FD2-301E-403E-A0A3-7B06C5FF297A}"/>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16643" name="NDMPlot_Principal1Dash18198">
          <a:extLst xmlns:a="http://schemas.openxmlformats.org/drawingml/2006/main">
            <a:ext uri="{FF2B5EF4-FFF2-40B4-BE49-F238E27FC236}">
              <a16:creationId xmlns:a16="http://schemas.microsoft.com/office/drawing/2014/main" id="{33AD97B5-445B-476A-A0E8-AC24AEE9B0E1}"/>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16644" name="NDMPlot_Principal1Dash19199">
          <a:extLst xmlns:a="http://schemas.openxmlformats.org/drawingml/2006/main">
            <a:ext uri="{FF2B5EF4-FFF2-40B4-BE49-F238E27FC236}">
              <a16:creationId xmlns:a16="http://schemas.microsoft.com/office/drawing/2014/main" id="{496B0BA5-E434-416A-AA8C-D4AFEBFCEDC7}"/>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16645" name="NDMPlot_Principal1Dash20200">
          <a:extLst xmlns:a="http://schemas.openxmlformats.org/drawingml/2006/main">
            <a:ext uri="{FF2B5EF4-FFF2-40B4-BE49-F238E27FC236}">
              <a16:creationId xmlns:a16="http://schemas.microsoft.com/office/drawing/2014/main" id="{9F9B723A-385F-4EBD-8CC1-DE4961FB8261}"/>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16646" name="NDMPlot_Principal1Dash21201">
          <a:extLst xmlns:a="http://schemas.openxmlformats.org/drawingml/2006/main">
            <a:ext uri="{FF2B5EF4-FFF2-40B4-BE49-F238E27FC236}">
              <a16:creationId xmlns:a16="http://schemas.microsoft.com/office/drawing/2014/main" id="{21CB207D-C86D-4129-B8D1-97E8B29603D8}"/>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16647" name="NDMPlot_Principal1Dash22202">
          <a:extLst xmlns:a="http://schemas.openxmlformats.org/drawingml/2006/main">
            <a:ext uri="{FF2B5EF4-FFF2-40B4-BE49-F238E27FC236}">
              <a16:creationId xmlns:a16="http://schemas.microsoft.com/office/drawing/2014/main" id="{7A10024F-AA98-4233-A51E-3E40B41DBC99}"/>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16648" name="NDMPlot_Principal1Dash23203">
          <a:extLst xmlns:a="http://schemas.openxmlformats.org/drawingml/2006/main">
            <a:ext uri="{FF2B5EF4-FFF2-40B4-BE49-F238E27FC236}">
              <a16:creationId xmlns:a16="http://schemas.microsoft.com/office/drawing/2014/main" id="{F9E99AB1-9B47-42E7-9A35-5C4C6F617925}"/>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16649" name="NDMPlot_Principal1Dash24204">
          <a:extLst xmlns:a="http://schemas.openxmlformats.org/drawingml/2006/main">
            <a:ext uri="{FF2B5EF4-FFF2-40B4-BE49-F238E27FC236}">
              <a16:creationId xmlns:a16="http://schemas.microsoft.com/office/drawing/2014/main" id="{8FD7DFDC-C135-445D-89CF-86CB26DA7C14}"/>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16650" name="NDMPlot_Principal1Dash25205">
          <a:extLst xmlns:a="http://schemas.openxmlformats.org/drawingml/2006/main">
            <a:ext uri="{FF2B5EF4-FFF2-40B4-BE49-F238E27FC236}">
              <a16:creationId xmlns:a16="http://schemas.microsoft.com/office/drawing/2014/main" id="{C860BCA2-DDC9-4B43-9375-AE5127B2A6BA}"/>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16651" name="NDMPlot_Principal1Dash26206">
          <a:extLst xmlns:a="http://schemas.openxmlformats.org/drawingml/2006/main">
            <a:ext uri="{FF2B5EF4-FFF2-40B4-BE49-F238E27FC236}">
              <a16:creationId xmlns:a16="http://schemas.microsoft.com/office/drawing/2014/main" id="{B57AD6FE-1906-4D7E-8251-18CBE526B793}"/>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16652" name="NDMPlot_Principal1Dash27207">
          <a:extLst xmlns:a="http://schemas.openxmlformats.org/drawingml/2006/main">
            <a:ext uri="{FF2B5EF4-FFF2-40B4-BE49-F238E27FC236}">
              <a16:creationId xmlns:a16="http://schemas.microsoft.com/office/drawing/2014/main" id="{270B2410-5D86-4DE2-970E-97AE6FEC56AB}"/>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16653" name="NDMPlot_Principal1Dash28208">
          <a:extLst xmlns:a="http://schemas.openxmlformats.org/drawingml/2006/main">
            <a:ext uri="{FF2B5EF4-FFF2-40B4-BE49-F238E27FC236}">
              <a16:creationId xmlns:a16="http://schemas.microsoft.com/office/drawing/2014/main" id="{AE8FA3DA-C9F4-4177-AEB3-E2557A3F240B}"/>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16654" name="NDMPlot_Principal1Dash29209">
          <a:extLst xmlns:a="http://schemas.openxmlformats.org/drawingml/2006/main">
            <a:ext uri="{FF2B5EF4-FFF2-40B4-BE49-F238E27FC236}">
              <a16:creationId xmlns:a16="http://schemas.microsoft.com/office/drawing/2014/main" id="{529AD05A-896C-409F-B7E1-EFDEDBC681AA}"/>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16655" name="NDMPlot_Principal1Dash30210">
          <a:extLst xmlns:a="http://schemas.openxmlformats.org/drawingml/2006/main">
            <a:ext uri="{FF2B5EF4-FFF2-40B4-BE49-F238E27FC236}">
              <a16:creationId xmlns:a16="http://schemas.microsoft.com/office/drawing/2014/main" id="{A23820DE-2FB2-4344-BCBF-CA106254DA7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16656" name="NDMPlot_Principal1Dash31211">
          <a:extLst xmlns:a="http://schemas.openxmlformats.org/drawingml/2006/main">
            <a:ext uri="{FF2B5EF4-FFF2-40B4-BE49-F238E27FC236}">
              <a16:creationId xmlns:a16="http://schemas.microsoft.com/office/drawing/2014/main" id="{A99EB27D-211F-4393-85B6-3E1878BFAAE9}"/>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16657" name="NDMPlot_Principal1Dash32212">
          <a:extLst xmlns:a="http://schemas.openxmlformats.org/drawingml/2006/main">
            <a:ext uri="{FF2B5EF4-FFF2-40B4-BE49-F238E27FC236}">
              <a16:creationId xmlns:a16="http://schemas.microsoft.com/office/drawing/2014/main" id="{38D582B0-5AD2-443C-BEF4-97E8BAD91C41}"/>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16658" name="NDMPlot_Principal1Dash33213">
          <a:extLst xmlns:a="http://schemas.openxmlformats.org/drawingml/2006/main">
            <a:ext uri="{FF2B5EF4-FFF2-40B4-BE49-F238E27FC236}">
              <a16:creationId xmlns:a16="http://schemas.microsoft.com/office/drawing/2014/main" id="{63E86FC2-ADB1-470E-A0D6-BF9D553C620C}"/>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16659" name="NDMPlot_Principal1Dash34214">
          <a:extLst xmlns:a="http://schemas.openxmlformats.org/drawingml/2006/main">
            <a:ext uri="{FF2B5EF4-FFF2-40B4-BE49-F238E27FC236}">
              <a16:creationId xmlns:a16="http://schemas.microsoft.com/office/drawing/2014/main" id="{4C987D56-CE46-4A8F-8E4B-8A084D6D70F2}"/>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16660" name="NDMPlot_Principal1Dash35215">
          <a:extLst xmlns:a="http://schemas.openxmlformats.org/drawingml/2006/main">
            <a:ext uri="{FF2B5EF4-FFF2-40B4-BE49-F238E27FC236}">
              <a16:creationId xmlns:a16="http://schemas.microsoft.com/office/drawing/2014/main" id="{97240D94-7411-48C9-A617-5F538D433BF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16661" name="NDMPlot_Principal1Dash36216">
          <a:extLst xmlns:a="http://schemas.openxmlformats.org/drawingml/2006/main">
            <a:ext uri="{FF2B5EF4-FFF2-40B4-BE49-F238E27FC236}">
              <a16:creationId xmlns:a16="http://schemas.microsoft.com/office/drawing/2014/main" id="{4F0DD0C0-ACE3-45DC-AD58-B1A604BA70CF}"/>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16662" name="NDMPlot_Principal1Dash37217">
          <a:extLst xmlns:a="http://schemas.openxmlformats.org/drawingml/2006/main">
            <a:ext uri="{FF2B5EF4-FFF2-40B4-BE49-F238E27FC236}">
              <a16:creationId xmlns:a16="http://schemas.microsoft.com/office/drawing/2014/main" id="{85DA8012-DA19-4129-B8B1-878C7B90C2B9}"/>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16663" name="NDMPlot_Principal1Dash38218">
          <a:extLst xmlns:a="http://schemas.openxmlformats.org/drawingml/2006/main">
            <a:ext uri="{FF2B5EF4-FFF2-40B4-BE49-F238E27FC236}">
              <a16:creationId xmlns:a16="http://schemas.microsoft.com/office/drawing/2014/main" id="{9441E37F-2297-4967-9C6E-9A15239937FC}"/>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16664" name="NDMPlot_Principal2Dash1219">
          <a:extLst xmlns:a="http://schemas.openxmlformats.org/drawingml/2006/main">
            <a:ext uri="{FF2B5EF4-FFF2-40B4-BE49-F238E27FC236}">
              <a16:creationId xmlns:a16="http://schemas.microsoft.com/office/drawing/2014/main" id="{0CF86489-C734-49DF-B394-5418FF67CC14}"/>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16665" name="NDMPlot_Principal2Dash2220">
          <a:extLst xmlns:a="http://schemas.openxmlformats.org/drawingml/2006/main">
            <a:ext uri="{FF2B5EF4-FFF2-40B4-BE49-F238E27FC236}">
              <a16:creationId xmlns:a16="http://schemas.microsoft.com/office/drawing/2014/main" id="{96499DED-FF39-46D4-AE1D-F14E07874FBD}"/>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16666" name="NDMPlot_Principal2Dash3221">
          <a:extLst xmlns:a="http://schemas.openxmlformats.org/drawingml/2006/main">
            <a:ext uri="{FF2B5EF4-FFF2-40B4-BE49-F238E27FC236}">
              <a16:creationId xmlns:a16="http://schemas.microsoft.com/office/drawing/2014/main" id="{37DF7486-D322-40C5-B16F-96D24B96E984}"/>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16667" name="NDMPlot_Principal2Dash4222">
          <a:extLst xmlns:a="http://schemas.openxmlformats.org/drawingml/2006/main">
            <a:ext uri="{FF2B5EF4-FFF2-40B4-BE49-F238E27FC236}">
              <a16:creationId xmlns:a16="http://schemas.microsoft.com/office/drawing/2014/main" id="{657D1942-1FFD-4849-B563-8EE5BD21FEBF}"/>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16668" name="NDMPlot_Principal2Dash5223">
          <a:extLst xmlns:a="http://schemas.openxmlformats.org/drawingml/2006/main">
            <a:ext uri="{FF2B5EF4-FFF2-40B4-BE49-F238E27FC236}">
              <a16:creationId xmlns:a16="http://schemas.microsoft.com/office/drawing/2014/main" id="{BF3A8651-0348-4926-98CB-102C9D07E9C3}"/>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16669" name="NDMPlot_Principal2Dash6224">
          <a:extLst xmlns:a="http://schemas.openxmlformats.org/drawingml/2006/main">
            <a:ext uri="{FF2B5EF4-FFF2-40B4-BE49-F238E27FC236}">
              <a16:creationId xmlns:a16="http://schemas.microsoft.com/office/drawing/2014/main" id="{F6E8E16A-2329-49E1-8CD4-0C29503644B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16670" name="NDMPlot_Principal2Dash7225">
          <a:extLst xmlns:a="http://schemas.openxmlformats.org/drawingml/2006/main">
            <a:ext uri="{FF2B5EF4-FFF2-40B4-BE49-F238E27FC236}">
              <a16:creationId xmlns:a16="http://schemas.microsoft.com/office/drawing/2014/main" id="{93714542-BCCE-4BE3-AD75-BB9E9D65246D}"/>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16671" name="NDMPlot_Principal2Dash8226">
          <a:extLst xmlns:a="http://schemas.openxmlformats.org/drawingml/2006/main">
            <a:ext uri="{FF2B5EF4-FFF2-40B4-BE49-F238E27FC236}">
              <a16:creationId xmlns:a16="http://schemas.microsoft.com/office/drawing/2014/main" id="{622F307E-CD45-411A-8C1F-62151B8E7208}"/>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16672" name="NDMPlot_Principal2Dash9227">
          <a:extLst xmlns:a="http://schemas.openxmlformats.org/drawingml/2006/main">
            <a:ext uri="{FF2B5EF4-FFF2-40B4-BE49-F238E27FC236}">
              <a16:creationId xmlns:a16="http://schemas.microsoft.com/office/drawing/2014/main" id="{48FC61F3-3E9D-44D1-ABB4-990CACB124D5}"/>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16673" name="NDMPlot_Principal2Dash10228">
          <a:extLst xmlns:a="http://schemas.openxmlformats.org/drawingml/2006/main">
            <a:ext uri="{FF2B5EF4-FFF2-40B4-BE49-F238E27FC236}">
              <a16:creationId xmlns:a16="http://schemas.microsoft.com/office/drawing/2014/main" id="{7B08C0C1-3816-4812-B8F6-F73DFBF3A779}"/>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16674" name="NDMPlot_Principal2Dash11229">
          <a:extLst xmlns:a="http://schemas.openxmlformats.org/drawingml/2006/main">
            <a:ext uri="{FF2B5EF4-FFF2-40B4-BE49-F238E27FC236}">
              <a16:creationId xmlns:a16="http://schemas.microsoft.com/office/drawing/2014/main" id="{BD862CB6-C668-484B-AAC5-7589EAC94D0A}"/>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16675" name="NDMPlot_Principal2Dash12230">
          <a:extLst xmlns:a="http://schemas.openxmlformats.org/drawingml/2006/main">
            <a:ext uri="{FF2B5EF4-FFF2-40B4-BE49-F238E27FC236}">
              <a16:creationId xmlns:a16="http://schemas.microsoft.com/office/drawing/2014/main" id="{F475D5EB-0BF2-472F-8A48-10A821D0BDC4}"/>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16676" name="NDMPlot_Principal2Dash13231">
          <a:extLst xmlns:a="http://schemas.openxmlformats.org/drawingml/2006/main">
            <a:ext uri="{FF2B5EF4-FFF2-40B4-BE49-F238E27FC236}">
              <a16:creationId xmlns:a16="http://schemas.microsoft.com/office/drawing/2014/main" id="{32EA5182-CC96-462E-84F4-AE54062AA870}"/>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16677" name="NDMPlot_Principal2Dash14232">
          <a:extLst xmlns:a="http://schemas.openxmlformats.org/drawingml/2006/main">
            <a:ext uri="{FF2B5EF4-FFF2-40B4-BE49-F238E27FC236}">
              <a16:creationId xmlns:a16="http://schemas.microsoft.com/office/drawing/2014/main" id="{5845E54B-D15A-495F-AD0F-B728F313CD8B}"/>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16678" name="NDMPlot_Principal2Dash15233">
          <a:extLst xmlns:a="http://schemas.openxmlformats.org/drawingml/2006/main">
            <a:ext uri="{FF2B5EF4-FFF2-40B4-BE49-F238E27FC236}">
              <a16:creationId xmlns:a16="http://schemas.microsoft.com/office/drawing/2014/main" id="{C46E5A75-FB52-4FE9-904C-9C3A6F3B3659}"/>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16679" name="NDMPlot_Principal2Dash16234">
          <a:extLst xmlns:a="http://schemas.openxmlformats.org/drawingml/2006/main">
            <a:ext uri="{FF2B5EF4-FFF2-40B4-BE49-F238E27FC236}">
              <a16:creationId xmlns:a16="http://schemas.microsoft.com/office/drawing/2014/main" id="{8A18A704-794D-4EEB-A935-FEB9568E1162}"/>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16680" name="NDMPlot_Principal2Dash17235">
          <a:extLst xmlns:a="http://schemas.openxmlformats.org/drawingml/2006/main">
            <a:ext uri="{FF2B5EF4-FFF2-40B4-BE49-F238E27FC236}">
              <a16:creationId xmlns:a16="http://schemas.microsoft.com/office/drawing/2014/main" id="{66A54F2E-3877-4712-B4AB-D40F29AE45D8}"/>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16681" name="NDMPlot_Principal2Dash18236">
          <a:extLst xmlns:a="http://schemas.openxmlformats.org/drawingml/2006/main">
            <a:ext uri="{FF2B5EF4-FFF2-40B4-BE49-F238E27FC236}">
              <a16:creationId xmlns:a16="http://schemas.microsoft.com/office/drawing/2014/main" id="{86F8360E-1411-4FEB-997C-4B1D0152FC6D}"/>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16682" name="NDMPlot_Principal2Dash19237">
          <a:extLst xmlns:a="http://schemas.openxmlformats.org/drawingml/2006/main">
            <a:ext uri="{FF2B5EF4-FFF2-40B4-BE49-F238E27FC236}">
              <a16:creationId xmlns:a16="http://schemas.microsoft.com/office/drawing/2014/main" id="{DB28142E-5287-4CC8-ACE0-1ECFF1128805}"/>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16683" name="NDMPlot_Principal2Dash20238">
          <a:extLst xmlns:a="http://schemas.openxmlformats.org/drawingml/2006/main">
            <a:ext uri="{FF2B5EF4-FFF2-40B4-BE49-F238E27FC236}">
              <a16:creationId xmlns:a16="http://schemas.microsoft.com/office/drawing/2014/main" id="{AFA11514-A081-4850-8E2A-6D6C4E17E490}"/>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16684" name="NDMPlot_Principal2Dash21239">
          <a:extLst xmlns:a="http://schemas.openxmlformats.org/drawingml/2006/main">
            <a:ext uri="{FF2B5EF4-FFF2-40B4-BE49-F238E27FC236}">
              <a16:creationId xmlns:a16="http://schemas.microsoft.com/office/drawing/2014/main" id="{05FD7C16-FD66-42E7-AA81-3C1339B74BAA}"/>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16685" name="NDMPlot_Principal2Dash22240">
          <a:extLst xmlns:a="http://schemas.openxmlformats.org/drawingml/2006/main">
            <a:ext uri="{FF2B5EF4-FFF2-40B4-BE49-F238E27FC236}">
              <a16:creationId xmlns:a16="http://schemas.microsoft.com/office/drawing/2014/main" id="{A4262E6B-9AC1-4A93-8E5C-A292B24A2431}"/>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16686" name="NDMPlot_Principal2Dash23241">
          <a:extLst xmlns:a="http://schemas.openxmlformats.org/drawingml/2006/main">
            <a:ext uri="{FF2B5EF4-FFF2-40B4-BE49-F238E27FC236}">
              <a16:creationId xmlns:a16="http://schemas.microsoft.com/office/drawing/2014/main" id="{BF6F8746-4C1B-4144-924B-9D7CC0A25706}"/>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16687" name="NDMPlot_Principal2Dash24242">
          <a:extLst xmlns:a="http://schemas.openxmlformats.org/drawingml/2006/main">
            <a:ext uri="{FF2B5EF4-FFF2-40B4-BE49-F238E27FC236}">
              <a16:creationId xmlns:a16="http://schemas.microsoft.com/office/drawing/2014/main" id="{C089F61B-99F5-4903-9AA9-959DC9A07AB3}"/>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16688" name="NDMPlot_Principal2Dash25243">
          <a:extLst xmlns:a="http://schemas.openxmlformats.org/drawingml/2006/main">
            <a:ext uri="{FF2B5EF4-FFF2-40B4-BE49-F238E27FC236}">
              <a16:creationId xmlns:a16="http://schemas.microsoft.com/office/drawing/2014/main" id="{82BA71DD-D1D6-4220-9741-3F7BC5179ECC}"/>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16689" name="NDMPlot_Principal2Dash26244">
          <a:extLst xmlns:a="http://schemas.openxmlformats.org/drawingml/2006/main">
            <a:ext uri="{FF2B5EF4-FFF2-40B4-BE49-F238E27FC236}">
              <a16:creationId xmlns:a16="http://schemas.microsoft.com/office/drawing/2014/main" id="{3C5F8C91-74E8-4924-9733-8B36A419350F}"/>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16690" name="NDMPlot_Principal2Dash27245">
          <a:extLst xmlns:a="http://schemas.openxmlformats.org/drawingml/2006/main">
            <a:ext uri="{FF2B5EF4-FFF2-40B4-BE49-F238E27FC236}">
              <a16:creationId xmlns:a16="http://schemas.microsoft.com/office/drawing/2014/main" id="{7A9C7152-EDAA-4D06-84A0-357C9A3ACD05}"/>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16691" name="NDMPlot_Principal2Dash28246">
          <a:extLst xmlns:a="http://schemas.openxmlformats.org/drawingml/2006/main">
            <a:ext uri="{FF2B5EF4-FFF2-40B4-BE49-F238E27FC236}">
              <a16:creationId xmlns:a16="http://schemas.microsoft.com/office/drawing/2014/main" id="{8F09F458-6AD2-4AE2-A21F-93D08F144CF1}"/>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16692" name="NDMPlot_Principal2Dash29247">
          <a:extLst xmlns:a="http://schemas.openxmlformats.org/drawingml/2006/main">
            <a:ext uri="{FF2B5EF4-FFF2-40B4-BE49-F238E27FC236}">
              <a16:creationId xmlns:a16="http://schemas.microsoft.com/office/drawing/2014/main" id="{5FF6DF1C-475A-4E17-A512-F2F117861D74}"/>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16693" name="NDMPlot_Principal2Dash30248">
          <a:extLst xmlns:a="http://schemas.openxmlformats.org/drawingml/2006/main">
            <a:ext uri="{FF2B5EF4-FFF2-40B4-BE49-F238E27FC236}">
              <a16:creationId xmlns:a16="http://schemas.microsoft.com/office/drawing/2014/main" id="{4E122636-B5E3-46A2-BBBA-B6FB75514CC0}"/>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16694" name="NDMPlot_Principal2Dash31249">
          <a:extLst xmlns:a="http://schemas.openxmlformats.org/drawingml/2006/main">
            <a:ext uri="{FF2B5EF4-FFF2-40B4-BE49-F238E27FC236}">
              <a16:creationId xmlns:a16="http://schemas.microsoft.com/office/drawing/2014/main" id="{4793E7F0-2BF7-4A2E-B716-6C50BCC7361F}"/>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16695" name="NDMPlot_Principal2Dash32250">
          <a:extLst xmlns:a="http://schemas.openxmlformats.org/drawingml/2006/main">
            <a:ext uri="{FF2B5EF4-FFF2-40B4-BE49-F238E27FC236}">
              <a16:creationId xmlns:a16="http://schemas.microsoft.com/office/drawing/2014/main" id="{09616F77-3B91-45CD-87E8-381930C79B2D}"/>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16696" name="NDMPlot_Principal2Dash33251">
          <a:extLst xmlns:a="http://schemas.openxmlformats.org/drawingml/2006/main">
            <a:ext uri="{FF2B5EF4-FFF2-40B4-BE49-F238E27FC236}">
              <a16:creationId xmlns:a16="http://schemas.microsoft.com/office/drawing/2014/main" id="{ED267016-D3AA-490F-87D2-476EC62AA8CD}"/>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16697" name="NDMPlot_Principal2Dash34252">
          <a:extLst xmlns:a="http://schemas.openxmlformats.org/drawingml/2006/main">
            <a:ext uri="{FF2B5EF4-FFF2-40B4-BE49-F238E27FC236}">
              <a16:creationId xmlns:a16="http://schemas.microsoft.com/office/drawing/2014/main" id="{CAB0A905-7BD0-4D0E-BAD1-186C3A8B65E4}"/>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16698" name="NDMPlot_Principal2Dash35253">
          <a:extLst xmlns:a="http://schemas.openxmlformats.org/drawingml/2006/main">
            <a:ext uri="{FF2B5EF4-FFF2-40B4-BE49-F238E27FC236}">
              <a16:creationId xmlns:a16="http://schemas.microsoft.com/office/drawing/2014/main" id="{28AB4060-B7E1-4F79-9D67-E16AAFABE3F8}"/>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16699" name="NDMPlot_Principal2Dash36254">
          <a:extLst xmlns:a="http://schemas.openxmlformats.org/drawingml/2006/main">
            <a:ext uri="{FF2B5EF4-FFF2-40B4-BE49-F238E27FC236}">
              <a16:creationId xmlns:a16="http://schemas.microsoft.com/office/drawing/2014/main" id="{14858BA3-4947-4798-BC5B-8CFEC8398CDE}"/>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16700" name="NDMPlot_Principal2Dash37255">
          <a:extLst xmlns:a="http://schemas.openxmlformats.org/drawingml/2006/main">
            <a:ext uri="{FF2B5EF4-FFF2-40B4-BE49-F238E27FC236}">
              <a16:creationId xmlns:a16="http://schemas.microsoft.com/office/drawing/2014/main" id="{F8C80A4A-D8F9-4949-865E-51246014EB71}"/>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16701" name="NDMPlot_Principal2Dash38256">
          <a:extLst xmlns:a="http://schemas.openxmlformats.org/drawingml/2006/main">
            <a:ext uri="{FF2B5EF4-FFF2-40B4-BE49-F238E27FC236}">
              <a16:creationId xmlns:a16="http://schemas.microsoft.com/office/drawing/2014/main" id="{2DE77B4F-6114-4499-B878-0B92FEFE61D4}"/>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16702" name="NDMPlot_Principal2Dash39257">
          <a:extLst xmlns:a="http://schemas.openxmlformats.org/drawingml/2006/main">
            <a:ext uri="{FF2B5EF4-FFF2-40B4-BE49-F238E27FC236}">
              <a16:creationId xmlns:a16="http://schemas.microsoft.com/office/drawing/2014/main" id="{81C06497-2DCB-4DE1-8C4F-D258A0CDEF44}"/>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16703" name="NDMPlot_Principal2Dash40258">
          <a:extLst xmlns:a="http://schemas.openxmlformats.org/drawingml/2006/main">
            <a:ext uri="{FF2B5EF4-FFF2-40B4-BE49-F238E27FC236}">
              <a16:creationId xmlns:a16="http://schemas.microsoft.com/office/drawing/2014/main" id="{19E4FF44-B128-46E5-8DFE-7B53D8A764B3}"/>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16704" name="NDMPlot_Principal2Dash41259">
          <a:extLst xmlns:a="http://schemas.openxmlformats.org/drawingml/2006/main">
            <a:ext uri="{FF2B5EF4-FFF2-40B4-BE49-F238E27FC236}">
              <a16:creationId xmlns:a16="http://schemas.microsoft.com/office/drawing/2014/main" id="{BB1F5A98-EB4A-4D08-8012-70C0F4CB30C0}"/>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16705" name="NDMPlot_LoadPoint">
          <a:extLst xmlns:a="http://schemas.openxmlformats.org/drawingml/2006/main">
            <a:ext uri="{FF2B5EF4-FFF2-40B4-BE49-F238E27FC236}">
              <a16:creationId xmlns:a16="http://schemas.microsoft.com/office/drawing/2014/main" id="{4B5C6244-1A7C-4DBD-AEA0-056C40A7177A}"/>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6706" name="NDMPlot_AxisLabelX">
          <a:extLst xmlns:a="http://schemas.openxmlformats.org/drawingml/2006/main">
            <a:ext uri="{FF2B5EF4-FFF2-40B4-BE49-F238E27FC236}">
              <a16:creationId xmlns:a16="http://schemas.microsoft.com/office/drawing/2014/main" id="{5EDD59C2-71B0-4616-A8B4-FBBD38FA043A}"/>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6707" name="NDMPlot_AxisLabelY">
          <a:extLst xmlns:a="http://schemas.openxmlformats.org/drawingml/2006/main">
            <a:ext uri="{FF2B5EF4-FFF2-40B4-BE49-F238E27FC236}">
              <a16:creationId xmlns:a16="http://schemas.microsoft.com/office/drawing/2014/main" id="{1B3932B6-2B33-4C68-A910-B1214D29A04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6708" name="NDMPlot_Title">
          <a:extLst xmlns:a="http://schemas.openxmlformats.org/drawingml/2006/main">
            <a:ext uri="{FF2B5EF4-FFF2-40B4-BE49-F238E27FC236}">
              <a16:creationId xmlns:a16="http://schemas.microsoft.com/office/drawing/2014/main" id="{23348B42-9EEE-402D-90B4-904F4E57741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6" t="s">
        <v>2212</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2605</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2963</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10" t="s">
        <v>2227</v>
      </c>
      <c r="I2" s="111"/>
      <c r="J2" s="111"/>
      <c r="K2" s="111"/>
      <c r="L2" s="1"/>
      <c r="M2" s="1"/>
      <c r="N2" s="1"/>
      <c r="O2" s="110" t="s">
        <v>2228</v>
      </c>
      <c r="P2" s="111"/>
      <c r="Q2" s="111"/>
      <c r="R2" s="111"/>
      <c r="S2" s="111"/>
      <c r="T2" s="111"/>
      <c r="U2" s="111"/>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2964</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2917</v>
      </c>
      <c r="HI3" s="93" t="s">
        <v>621</v>
      </c>
      <c r="HM3" s="93" t="s">
        <v>625</v>
      </c>
      <c r="HP3" s="93" t="s">
        <v>630</v>
      </c>
      <c r="HR3" s="93" t="s">
        <v>633</v>
      </c>
      <c r="HS3" s="93" t="s">
        <v>631</v>
      </c>
      <c r="HT3" s="93" t="s">
        <v>636</v>
      </c>
      <c r="HU3" s="93" t="s">
        <v>2953</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100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2211</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2211</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2211</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2211</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2211</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10" t="s">
        <v>2229</v>
      </c>
      <c r="I11" s="111"/>
      <c r="J11" s="111"/>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619</v>
      </c>
      <c r="C12" s="11" t="s">
        <v>9</v>
      </c>
      <c r="D12" s="82" t="s">
        <v>23</v>
      </c>
      <c r="E12" s="80" t="s">
        <v>2211</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2211</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2211</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2211</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2211</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2211</v>
      </c>
      <c r="F17" s="1"/>
      <c r="G17" s="1"/>
      <c r="H17" s="110" t="s">
        <v>2230</v>
      </c>
      <c r="I17" s="111"/>
      <c r="J17" s="111"/>
      <c r="K17" s="111"/>
      <c r="L17" s="111"/>
      <c r="M17" s="111"/>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2211</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2211</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2211</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2211</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2211</v>
      </c>
      <c r="F22" s="1"/>
      <c r="G22" s="1"/>
      <c r="H22" s="10" t="s">
        <v>343</v>
      </c>
      <c r="I22" s="11">
        <v>2.5000000000000001E-2</v>
      </c>
      <c r="J22" s="11">
        <v>2.5000000000000001E-2</v>
      </c>
      <c r="K22" s="11" t="s">
        <v>9</v>
      </c>
      <c r="L22" s="82" t="s">
        <v>344</v>
      </c>
      <c r="M22" s="80" t="s">
        <v>2211</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2211</v>
      </c>
      <c r="F23" s="1"/>
      <c r="G23" s="1"/>
      <c r="H23" s="10" t="s">
        <v>345</v>
      </c>
      <c r="I23" s="11">
        <v>1.4999999999999999E-2</v>
      </c>
      <c r="J23" s="11">
        <v>1.4999999999999999E-2</v>
      </c>
      <c r="K23" s="11" t="s">
        <v>9</v>
      </c>
      <c r="L23" s="82" t="s">
        <v>346</v>
      </c>
      <c r="M23" s="80" t="s">
        <v>2211</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2211</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2211</v>
      </c>
      <c r="F25" s="1"/>
      <c r="G25" s="1"/>
      <c r="H25" s="110" t="s">
        <v>2231</v>
      </c>
      <c r="I25" s="111"/>
      <c r="J25" s="111"/>
      <c r="K25" s="111"/>
      <c r="L25" s="111"/>
      <c r="M25" s="111"/>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2211</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2211</v>
      </c>
      <c r="F27" s="1"/>
      <c r="G27" s="1"/>
      <c r="H27" s="10" t="s">
        <v>347</v>
      </c>
      <c r="I27" s="11">
        <v>15.5</v>
      </c>
      <c r="J27" s="11">
        <v>1.1000000000000001</v>
      </c>
      <c r="K27" s="11" t="str">
        <f>INDEX(rngUnitSettings,MATCH("Stress",INDEX(rngUnitSettings,,1),0),2)</f>
        <v>MPa</v>
      </c>
      <c r="L27" s="82" t="s">
        <v>348</v>
      </c>
      <c r="M27" s="80" t="s">
        <v>2211</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2211</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2211</v>
      </c>
      <c r="F29" s="1"/>
      <c r="G29" s="1"/>
      <c r="H29" s="10" t="s">
        <v>351</v>
      </c>
      <c r="I29" s="11">
        <v>14.6</v>
      </c>
      <c r="J29" s="11" t="s">
        <v>9</v>
      </c>
      <c r="K29" s="11" t="str">
        <f>INDEX(rngUnitSettings,MATCH("Stress",INDEX(rngUnitSettings,,1),0),2)</f>
        <v>MPa</v>
      </c>
      <c r="L29" s="82" t="s">
        <v>352</v>
      </c>
      <c r="M29" s="80" t="s">
        <v>2211</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2211</v>
      </c>
      <c r="F30" s="1"/>
      <c r="G30" s="1"/>
      <c r="H30" s="10" t="s">
        <v>353</v>
      </c>
      <c r="I30" s="11">
        <v>32500</v>
      </c>
      <c r="J30" s="11">
        <v>32500</v>
      </c>
      <c r="K30" s="11" t="str">
        <f>INDEX(rngUnitSettings,MATCH("Stress",INDEX(rngUnitSettings,,1),0),2)</f>
        <v>MPa</v>
      </c>
      <c r="L30" s="82" t="s">
        <v>354</v>
      </c>
      <c r="M30" s="80" t="s">
        <v>2211</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2211</v>
      </c>
      <c r="F31" s="1"/>
      <c r="G31" s="1"/>
      <c r="H31" s="10" t="s">
        <v>355</v>
      </c>
      <c r="I31" s="11">
        <v>1.5E-3</v>
      </c>
      <c r="J31" s="11">
        <v>8.0000000000000007E-5</v>
      </c>
      <c r="K31" s="11" t="s">
        <v>9</v>
      </c>
      <c r="L31" s="82" t="s">
        <v>356</v>
      </c>
      <c r="M31" s="80" t="s">
        <v>2211</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2211</v>
      </c>
      <c r="F32" s="1"/>
      <c r="G32" s="1"/>
      <c r="H32" s="10" t="s">
        <v>357</v>
      </c>
      <c r="I32" s="11">
        <v>2E-3</v>
      </c>
      <c r="J32" s="11">
        <v>1E-4</v>
      </c>
      <c r="K32" s="11" t="s">
        <v>9</v>
      </c>
      <c r="L32" s="82" t="s">
        <v>358</v>
      </c>
      <c r="M32" s="80" t="s">
        <v>2211</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2211</v>
      </c>
      <c r="F33" s="1"/>
      <c r="G33" s="1"/>
      <c r="H33" s="10" t="s">
        <v>359</v>
      </c>
      <c r="I33" s="11">
        <v>3.5000000000000001E-3</v>
      </c>
      <c r="J33" s="11">
        <v>1.4999999999999999E-4</v>
      </c>
      <c r="K33" s="11" t="s">
        <v>9</v>
      </c>
      <c r="L33" s="82" t="s">
        <v>360</v>
      </c>
      <c r="M33" s="80" t="s">
        <v>2211</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2211</v>
      </c>
      <c r="F35" s="1"/>
      <c r="G35" s="1"/>
      <c r="H35" s="110" t="s">
        <v>2232</v>
      </c>
      <c r="I35" s="111"/>
      <c r="J35" s="111"/>
      <c r="K35" s="111"/>
      <c r="L35" s="111"/>
      <c r="M35" s="111"/>
      <c r="N35" s="111"/>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2211</v>
      </c>
      <c r="F36" s="1"/>
      <c r="G36" s="1"/>
      <c r="H36" s="108"/>
      <c r="I36" s="108"/>
      <c r="J36" s="113" t="s">
        <v>313</v>
      </c>
      <c r="K36" s="113"/>
      <c r="L36" s="113"/>
      <c r="M36" s="114"/>
      <c r="N36" s="108"/>
      <c r="O36" s="1"/>
      <c r="P36" s="110" t="s">
        <v>2233</v>
      </c>
      <c r="Q36" s="111"/>
      <c r="R36" s="111"/>
      <c r="S36" s="111"/>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8" t="s">
        <v>1</v>
      </c>
      <c r="I37" s="108"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2211</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2211</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2211</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2211</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2211</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2211</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2211</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2211</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2211</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2211</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2211</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2211</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2211</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2211</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10" t="s">
        <v>2213</v>
      </c>
      <c r="AJ58" s="111"/>
      <c r="AK58" s="111"/>
      <c r="AL58" s="111"/>
      <c r="AM58" s="111"/>
      <c r="AN58" s="111"/>
      <c r="AO58" s="111"/>
      <c r="AP58" s="11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2211</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2" t="s">
        <v>272</v>
      </c>
      <c r="AJ59" s="112"/>
      <c r="AK59" s="112"/>
      <c r="AL59" s="112"/>
      <c r="AM59" s="112"/>
      <c r="AN59" s="112"/>
      <c r="AO59" s="112"/>
      <c r="AP59" s="11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2211</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2211</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2211</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2211</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2211</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2211</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2211</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2211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2211</v>
      </c>
      <c r="F69" s="1"/>
      <c r="G69" s="1"/>
      <c r="H69" s="110" t="s">
        <v>2234</v>
      </c>
      <c r="I69" s="111"/>
      <c r="J69" s="111"/>
      <c r="K69" s="111"/>
      <c r="L69" s="111"/>
      <c r="M69" s="111"/>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2211</v>
      </c>
      <c r="F71" s="1"/>
      <c r="G71" s="1"/>
      <c r="H71" s="10" t="s">
        <v>457</v>
      </c>
      <c r="I71" s="11" t="s">
        <v>8</v>
      </c>
      <c r="J71" s="11" t="s">
        <v>8</v>
      </c>
      <c r="K71" s="11" t="s">
        <v>458</v>
      </c>
      <c r="L71" s="82" t="s">
        <v>459</v>
      </c>
      <c r="M71" s="80" t="s">
        <v>2211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2211</v>
      </c>
      <c r="F72" s="1"/>
      <c r="G72" s="1"/>
      <c r="H72" s="10" t="s">
        <v>460</v>
      </c>
      <c r="I72" s="11" t="s">
        <v>461</v>
      </c>
      <c r="J72" s="11" t="s">
        <v>461</v>
      </c>
      <c r="K72" s="11" t="s">
        <v>9</v>
      </c>
      <c r="L72" s="82" t="s">
        <v>462</v>
      </c>
      <c r="M72" s="80" t="s">
        <v>2211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2211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2211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2211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2211</v>
      </c>
      <c r="F76" s="1"/>
      <c r="G76" s="1"/>
      <c r="H76" s="10" t="s">
        <v>469</v>
      </c>
      <c r="I76" s="11" t="s">
        <v>9</v>
      </c>
      <c r="J76" s="11">
        <v>0.85</v>
      </c>
      <c r="K76" s="11" t="s">
        <v>250</v>
      </c>
      <c r="L76" s="82" t="s">
        <v>470</v>
      </c>
      <c r="M76" s="80" t="s">
        <v>2211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2211</v>
      </c>
      <c r="F77" s="1"/>
      <c r="G77" s="1"/>
      <c r="H77" s="10" t="s">
        <v>471</v>
      </c>
      <c r="I77" s="11" t="s">
        <v>250</v>
      </c>
      <c r="J77" s="11" t="s">
        <v>250</v>
      </c>
      <c r="K77" s="11" t="s">
        <v>9</v>
      </c>
      <c r="L77" s="82" t="s">
        <v>472</v>
      </c>
      <c r="M77" s="80" t="s">
        <v>2211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2211</v>
      </c>
      <c r="F78" s="1"/>
      <c r="G78" s="1"/>
      <c r="H78" s="10" t="s">
        <v>473</v>
      </c>
      <c r="I78" s="11">
        <v>13</v>
      </c>
      <c r="J78" s="11">
        <v>13</v>
      </c>
      <c r="K78" s="11" t="str">
        <f>IF(I77=J77,IF(I77="pt","pt","мм"),"арм.="&amp;IF(I77="pt","pt","мм")&amp;"; разм.="&amp;IF(J77="pt","pt","мм"))</f>
        <v>pt</v>
      </c>
      <c r="L78" s="82" t="s">
        <v>474</v>
      </c>
      <c r="M78" s="80" t="s">
        <v>2211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2211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2211</v>
      </c>
      <c r="F80" s="1"/>
      <c r="G80" s="1"/>
      <c r="H80" s="10" t="s">
        <v>477</v>
      </c>
      <c r="I80" s="11" t="s">
        <v>9</v>
      </c>
      <c r="J80" s="11" t="s">
        <v>478</v>
      </c>
      <c r="K80" s="11" t="s">
        <v>9</v>
      </c>
      <c r="L80" s="82" t="s">
        <v>479</v>
      </c>
      <c r="M80" s="80" t="s">
        <v>2211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2211</v>
      </c>
      <c r="F81" s="1"/>
      <c r="G81" s="1"/>
      <c r="H81" s="10" t="s">
        <v>480</v>
      </c>
      <c r="I81" s="11" t="s">
        <v>9</v>
      </c>
      <c r="J81" s="11" t="s">
        <v>481</v>
      </c>
      <c r="K81" s="11" t="s">
        <v>9</v>
      </c>
      <c r="L81" s="82" t="s">
        <v>482</v>
      </c>
      <c r="M81" s="80" t="s">
        <v>2211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2211</v>
      </c>
      <c r="F82" s="1"/>
      <c r="G82" s="1"/>
      <c r="H82" s="10" t="s">
        <v>483</v>
      </c>
      <c r="I82" s="24" t="s">
        <v>484</v>
      </c>
      <c r="J82" s="24" t="s">
        <v>484</v>
      </c>
      <c r="K82" s="11" t="s">
        <v>261</v>
      </c>
      <c r="L82" s="82" t="s">
        <v>485</v>
      </c>
      <c r="M82" s="80" t="s">
        <v>2211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2211</v>
      </c>
      <c r="F83" s="1"/>
      <c r="G83" s="1"/>
      <c r="H83" s="10" t="s">
        <v>486</v>
      </c>
      <c r="I83" s="24" t="s">
        <v>9</v>
      </c>
      <c r="J83" s="24" t="s">
        <v>487</v>
      </c>
      <c r="K83" s="11" t="s">
        <v>261</v>
      </c>
      <c r="L83" s="82" t="s">
        <v>488</v>
      </c>
      <c r="M83" s="80" t="s">
        <v>2211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2211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2211</v>
      </c>
      <c r="F85" s="1"/>
      <c r="G85" s="1"/>
      <c r="H85" s="110" t="s">
        <v>2214</v>
      </c>
      <c r="I85" s="111"/>
      <c r="J85" s="111"/>
      <c r="K85" s="11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2211</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2211</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2211</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2211</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2982</v>
      </c>
      <c r="E91" s="80" t="s">
        <v>2211</v>
      </c>
      <c r="F91" s="1"/>
      <c r="G91" s="1"/>
      <c r="H91" s="107" t="s">
        <v>498</v>
      </c>
      <c r="I91" s="105"/>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2983</v>
      </c>
      <c r="B92" s="94">
        <v>0.2</v>
      </c>
      <c r="C92" s="11" t="s">
        <v>9</v>
      </c>
      <c r="D92" s="82" t="s">
        <v>2992</v>
      </c>
      <c r="E92" s="80" t="s">
        <v>2211</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2211</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2953</v>
      </c>
      <c r="C94" s="11" t="s">
        <v>9</v>
      </c>
      <c r="D94" s="82" t="s">
        <v>2954</v>
      </c>
      <c r="E94" s="80" t="s">
        <v>2211</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2211</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10" t="s">
        <v>2215</v>
      </c>
      <c r="I97" s="111"/>
      <c r="J97" s="111"/>
      <c r="K97" s="111"/>
      <c r="L97" s="111"/>
      <c r="M97" s="111"/>
      <c r="N97" s="111"/>
      <c r="O97" s="111"/>
      <c r="P97" s="11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7" t="s">
        <v>510</v>
      </c>
      <c r="I98" s="117"/>
      <c r="J98" s="117"/>
      <c r="K98" s="117"/>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2955</v>
      </c>
      <c r="B99" s="11" t="s">
        <v>183</v>
      </c>
      <c r="C99" s="11" t="s">
        <v>9</v>
      </c>
      <c r="D99" s="82" t="s">
        <v>2956</v>
      </c>
      <c r="E99" s="80" t="s">
        <v>2211</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2957</v>
      </c>
      <c r="B100" s="11" t="s">
        <v>184</v>
      </c>
      <c r="C100" s="11" t="s">
        <v>9</v>
      </c>
      <c r="D100" s="82" t="s">
        <v>2958</v>
      </c>
      <c r="E100" s="80" t="s">
        <v>2211</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2978</v>
      </c>
      <c r="E101" s="80" t="s">
        <v>2211</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3055</v>
      </c>
      <c r="E102" s="80" t="s">
        <v>2211</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2959</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2211</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2960</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2211</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2211</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2211</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2211</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2211</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2211</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2211</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2961</v>
      </c>
      <c r="B113" s="11" t="s">
        <v>182</v>
      </c>
      <c r="C113" s="11" t="s">
        <v>9</v>
      </c>
      <c r="D113" s="82" t="s">
        <v>2962</v>
      </c>
      <c r="E113" s="80" t="s">
        <v>2211</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2211</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2211</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2211</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2211</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2211</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2211</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2211</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2211</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2211</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2211</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2211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2211</v>
      </c>
      <c r="F127" s="1"/>
      <c r="G127" s="1"/>
      <c r="H127" s="110" t="s">
        <v>2216</v>
      </c>
      <c r="I127" s="111"/>
      <c r="J127" s="111"/>
      <c r="K127" s="111"/>
      <c r="L127" s="111"/>
      <c r="M127" s="111"/>
      <c r="N127" s="111"/>
      <c r="O127" s="111"/>
      <c r="P127" s="11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2211</v>
      </c>
      <c r="F128" s="1"/>
      <c r="G128" s="1"/>
      <c r="H128" s="117" t="s">
        <v>510</v>
      </c>
      <c r="I128" s="117"/>
      <c r="J128" s="117"/>
      <c r="K128" s="117"/>
      <c r="L128" s="117"/>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2211</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2211</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2211</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2211</v>
      </c>
      <c r="F132" s="1"/>
      <c r="G132" s="1"/>
      <c r="H132" s="115" t="s">
        <v>564</v>
      </c>
      <c r="I132" s="116"/>
      <c r="J132" s="116"/>
      <c r="K132" s="116"/>
      <c r="L132" s="116"/>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2211</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2211</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2211</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2211</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2211</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2211</v>
      </c>
      <c r="F138" s="1"/>
      <c r="G138" s="1"/>
      <c r="H138" s="18" t="s">
        <v>521</v>
      </c>
      <c r="I138" s="105"/>
      <c r="J138" s="105"/>
      <c r="K138" s="105"/>
      <c r="L138" s="105"/>
      <c r="M138" s="105"/>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2211</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2211</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2211</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2211</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5"/>
      <c r="J144" s="105"/>
      <c r="K144" s="105"/>
      <c r="L144" s="105"/>
      <c r="M144" s="105"/>
      <c r="N144" s="105"/>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10" t="s">
        <v>2217</v>
      </c>
      <c r="I152" s="111"/>
      <c r="J152" s="111"/>
      <c r="K152" s="111"/>
      <c r="L152" s="111"/>
      <c r="M152" s="111"/>
      <c r="N152" s="111"/>
      <c r="O152" s="111"/>
      <c r="P152" s="11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7" t="s">
        <v>510</v>
      </c>
      <c r="I153" s="117"/>
      <c r="J153" s="117"/>
      <c r="K153" s="117"/>
      <c r="L153" s="117"/>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4" t="s">
        <v>594</v>
      </c>
      <c r="I157" s="105"/>
      <c r="J157" s="105"/>
      <c r="K157" s="105"/>
      <c r="L157" s="105"/>
      <c r="M157" s="105"/>
      <c r="N157" s="105"/>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5"/>
      <c r="J161" s="105"/>
      <c r="K161" s="105"/>
      <c r="L161" s="105"/>
      <c r="M161" s="105"/>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5"/>
      <c r="J171" s="105"/>
      <c r="K171" s="105"/>
      <c r="L171" s="105"/>
      <c r="M171" s="105"/>
      <c r="N171" s="105"/>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102" display="Подробнее" xr:uid="{C0D320BD-FCE0-4F50-B6BD-2754F9D4E94E}"/>
    <hyperlink ref="E6" location="'Справка'!A1111" display="Подробнее" xr:uid="{1E58C776-271F-488B-A16B-5423062034D5}"/>
    <hyperlink ref="E7" location="'Справка'!A1118" display="Подробнее" xr:uid="{0BE84403-CE9A-43D2-A584-1787695D59FE}"/>
    <hyperlink ref="E8" location="'Справка'!A1128" display="Подробнее" xr:uid="{CF6DA101-6D6A-4A5E-88BC-23711593BD8C}"/>
    <hyperlink ref="E9" location="'Справка'!A1140" display="Подробнее" xr:uid="{6F9960DF-9C32-45E0-BD8A-B7441EA5BE1E}"/>
    <hyperlink ref="E12" location="'Справка'!A1150" display="Подробнее" xr:uid="{7719369D-3B4F-484D-9E4B-EAF0E861F1F0}"/>
    <hyperlink ref="E13" location="'Справка'!A1159" display="Подробнее" xr:uid="{F5100D0E-F86D-4CBA-9230-A3BAF6EC4644}"/>
    <hyperlink ref="E14" location="'Справка'!A1166" display="Подробнее" xr:uid="{9152A302-46D0-4F37-875C-F85A71EF0E6D}"/>
    <hyperlink ref="E15" location="'Справка'!A1176" display="Подробнее" xr:uid="{BF5D888E-A1D0-4D56-81EA-5F7447E0188F}"/>
    <hyperlink ref="E16" location="'Справка'!A1186" display="Подробнее" xr:uid="{6CD94339-0B16-4DDA-825F-7A4A69828BF0}"/>
    <hyperlink ref="E17" location="'Справка'!A1197" display="Подробнее" xr:uid="{06D84981-DC5B-4052-A1A3-B107A1ACE51E}"/>
    <hyperlink ref="E18" location="'Справка'!A1207" display="Подробнее" xr:uid="{E0946C0B-6037-41AB-95D9-6F34180737F4}"/>
    <hyperlink ref="E22" location="'Справка'!A1217" display="Подробнее" xr:uid="{C7F924E5-72B6-4FDA-AAE3-650CE44F1171}"/>
    <hyperlink ref="E23" location="'Справка'!A1226" display="Подробнее" xr:uid="{7F9A725D-FEEB-49E3-9475-0E22853866FE}"/>
    <hyperlink ref="E24" location="'Справка'!A1233" display="Подробнее" xr:uid="{7760CE46-A5DC-47F9-A11F-1F594F506FDB}"/>
    <hyperlink ref="E25" location="'Справка'!A1239" display="Подробнее" xr:uid="{566F9FF7-AE2F-4FBA-B6B7-BD9660D7F81D}"/>
    <hyperlink ref="E26" location="'Справка'!A1248" display="Подробнее" xr:uid="{A9C94412-3512-4F63-8438-C689D8870B82}"/>
    <hyperlink ref="E27" location="'Справка'!A1257" display="Подробнее" xr:uid="{C4310428-BE6D-46D3-90EF-B3A43F8A7A6C}"/>
    <hyperlink ref="E29" location="'Справка'!A1266" display="Подробнее" xr:uid="{2B6DB7B0-2147-4619-8479-6E7E94EEC9BF}"/>
    <hyperlink ref="E30" location="'Справка'!A1272" display="Подробнее" xr:uid="{06A3E7B3-7FC7-4240-AC31-FBE8A45F5024}"/>
    <hyperlink ref="E31" location="'Справка'!A1279" display="Подробнее" xr:uid="{64B3F2F2-6EA1-4F23-9D17-F8CEFADB3559}"/>
    <hyperlink ref="E32" location="'Справка'!A1286" display="Подробнее" xr:uid="{1025997B-6E18-4DC3-818E-871306DB339C}"/>
    <hyperlink ref="E33" location="'Справка'!A1293" display="Подробнее" xr:uid="{B61C826B-02C2-42DB-A6F7-B618195B29A7}"/>
    <hyperlink ref="E35" location="'Справка'!A1301" display="Подробнее" xr:uid="{CAC69B81-311F-42C2-B214-14695494C972}"/>
    <hyperlink ref="E36" location="'Справка'!A1307" display="Подробнее" xr:uid="{54F42A3C-0D94-48F4-8E3D-DDE8D401AFFD}"/>
    <hyperlink ref="E40" location="'Справка'!A1314" display="Подробнее" xr:uid="{6AC12D18-3E76-43FD-97CA-E7E2EB856D70}"/>
    <hyperlink ref="E41" location="'Справка'!A1333" display="Подробнее" xr:uid="{03AAAA4E-D630-4741-AAB7-2A436EDB7B4D}"/>
    <hyperlink ref="E43" location="'Справка'!A1343" display="Подробнее" xr:uid="{0D9E5404-8508-4F47-B60E-47B3CE7F87DB}"/>
    <hyperlink ref="E45" location="'Справка'!A1355" display="Подробнее" xr:uid="{9607B732-824C-4317-9190-D54EE01C12DB}"/>
    <hyperlink ref="E46" location="'Справка'!A1363" display="Подробнее" xr:uid="{BA6536EE-37E3-4AA4-AAC4-3C43FD8309D2}"/>
    <hyperlink ref="E47" location="'Справка'!A1374" display="Подробнее" xr:uid="{595D4393-E37A-4557-A9F8-0059848133A6}"/>
    <hyperlink ref="E48" location="'Справка'!A1382" display="Подробнее" xr:uid="{3BFDE6C2-52DC-4252-9583-D1D9CF168ED4}"/>
    <hyperlink ref="E49" location="'Справка'!A1390" display="Подробнее" xr:uid="{7F4CD282-2EAC-42E4-A90B-9DE70DE00676}"/>
    <hyperlink ref="E50" location="'Справка'!A1402" display="Подробнее" xr:uid="{EC6A5269-0324-4369-8427-0B30032A4583}"/>
    <hyperlink ref="E54" location="'Справка'!A1414" display="Подробнее" xr:uid="{F9125039-3FF0-4256-BDC2-362B9063E904}"/>
    <hyperlink ref="E55" location="'Справка'!A1422" display="Подробнее" xr:uid="{F3B77C5E-947D-474A-8263-BBD96DE466A1}"/>
    <hyperlink ref="E56" location="'Справка'!A1431" display="Подробнее" xr:uid="{8FB622D5-D4CA-47BE-B85E-8F30E24567DA}"/>
    <hyperlink ref="E57" location="'Справка'!A1441" display="Подробнее" xr:uid="{0BD75377-170A-4F11-AE13-0BDE405F2D43}"/>
    <hyperlink ref="E58" location="'Справка'!A1451" display="Подробнее" xr:uid="{74A0462D-8080-4922-951D-814B71C86863}"/>
    <hyperlink ref="E59" location="'Справка'!A1459" display="Подробнее" xr:uid="{A863B8E0-B265-46A2-81F2-98C507759842}"/>
    <hyperlink ref="E60" location="'Справка'!A1468" display="Подробнее" xr:uid="{763CDA9B-F608-4AE3-9F31-9B724773BB1B}"/>
    <hyperlink ref="E61" location="'Справка'!A1477" display="Подробнее" xr:uid="{8F393F13-090A-4095-AE7F-27734342F8D1}"/>
    <hyperlink ref="E62" location="'Справка'!A1485" display="Подробнее" xr:uid="{2D0FC959-F42A-43BA-A4BD-9CE4F96B3FDE}"/>
    <hyperlink ref="E63" location="'Справка'!A1495" display="Подробнее" xr:uid="{835B0ECA-3D6D-405A-9E56-C76F879C63EB}"/>
    <hyperlink ref="E64" location="'Справка'!A1505" display="Подробнее" xr:uid="{965CB65E-8AA5-4731-B616-6B2D306A8EF6}"/>
    <hyperlink ref="E65" location="'Справка'!A1512" display="Подробнее" xr:uid="{83D3F4A7-0AC5-4F95-A9D6-D31EEF6F42B1}"/>
    <hyperlink ref="E67" location="'Справка'!A1523" display="Подробнее" xr:uid="{685E818F-2013-4501-95DD-AB662D9B159A}"/>
    <hyperlink ref="E68" location="'Справка'!A1528" display="Подробнее" xr:uid="{72109A83-D995-4605-8FA7-C1CBAE10E1DA}"/>
    <hyperlink ref="E69" location="'Справка'!A1533" display="Подробнее" xr:uid="{4414FAB6-BF83-41E7-B4E0-C146E8BAF704}"/>
    <hyperlink ref="E71" location="'Справка'!A1538" display="Подробнее" xr:uid="{32F744A8-C17D-496B-BC8B-B0FE1CAC5B45}"/>
    <hyperlink ref="E72" location="'Справка'!A1543" display="Подробнее" xr:uid="{3FB74EDD-E711-4DE8-972E-77651432D691}"/>
    <hyperlink ref="E76" location="'Справка'!A1548" display="Подробнее" xr:uid="{C6241308-BC3F-4665-B7EF-B54C6CAC3AAF}"/>
    <hyperlink ref="E77" location="'Справка'!A1555" display="Подробнее" xr:uid="{374D66DA-1DC9-4FF0-9814-9C845718664B}"/>
    <hyperlink ref="E78" location="'Справка'!A1564" display="Подробнее" xr:uid="{D552B5AD-1F80-4C0C-BD6D-9253B22D128D}"/>
    <hyperlink ref="E80" location="'Справка'!A1572" display="Подробнее" xr:uid="{EA3AA175-48AD-415D-A22C-FD1603FF791B}"/>
    <hyperlink ref="E81" location="'Справка'!A1584" display="Подробнее" xr:uid="{C425378E-08A1-4C3C-A859-167FBA659C1A}"/>
    <hyperlink ref="E82" location="'Справка'!A1593" display="Подробнее" xr:uid="{5D4FBE50-003E-4BE8-825B-30240B68772B}"/>
    <hyperlink ref="E83" location="'Справка'!A1600" display="Подробнее" xr:uid="{E152AD54-9528-4673-9812-EC33CD7DEE67}"/>
    <hyperlink ref="E84" location="'Справка'!A1607" display="Подробнее" xr:uid="{490351B8-28B6-46F9-9FDD-9EAE95C9759C}"/>
    <hyperlink ref="E85" location="'Справка'!A1614" display="Подробнее" xr:uid="{B0305895-FF0C-4A5C-B579-627D7BFC8658}"/>
    <hyperlink ref="E86" location="'Справка'!A1620" display="Подробнее" xr:uid="{F610DB7D-A801-41E2-9680-08DA6BB87370}"/>
    <hyperlink ref="E87" location="'Справка'!A1640" display="Подробнее" xr:uid="{BD94E2A2-C8E3-4968-A3A6-8368758A2138}"/>
    <hyperlink ref="E88" location="'Справка'!A1648" display="Подробнее" xr:uid="{88EF71A2-2236-4F3B-8C87-29088A5665D8}"/>
    <hyperlink ref="E90" location="'Справка'!A1655" display="Подробнее" xr:uid="{22478451-D134-459B-BD6B-CDAEF52C2EAE}"/>
    <hyperlink ref="E91" location="'Справка'!A1660" display="Подробнее" xr:uid="{FEC5CACC-68A6-4B15-B7C2-EC73AF0B255F}"/>
    <hyperlink ref="E92" location="'Справка'!A1665" display="Подробнее" xr:uid="{1FFBFAE2-AF64-4ECE-B131-B71E16DE3347}"/>
    <hyperlink ref="E93" location="'Справка'!A1671" display="Подробнее" xr:uid="{6386253D-39B6-4DFD-8CD6-5BD51F0B28F8}"/>
    <hyperlink ref="E94" location="'Справка'!A1676" display="Подробнее" xr:uid="{05D5254D-6DE8-443E-9F1E-DE722DB50D5A}"/>
    <hyperlink ref="E95" location="'Справка'!A1681" display="Подробнее" xr:uid="{7342AFEB-F531-452D-A977-71380B886AB6}"/>
    <hyperlink ref="E99" location="'Справка'!A1686" display="Подробнее" xr:uid="{B06B1C05-6D18-42AD-B0A5-3D42615FA952}"/>
    <hyperlink ref="E100" location="'Справка'!A1706" display="Подробнее" xr:uid="{BA5BEA35-2AA7-40E2-A13C-23FE064371AB}"/>
    <hyperlink ref="E101" location="'Справка'!A1715" display="Подробнее" xr:uid="{B68FB93D-DF9B-41F4-8550-E93EF656CBFE}"/>
    <hyperlink ref="E102" location="'Справка'!A1724" display="Подробнее" xr:uid="{704F6BE6-1F19-4A52-A853-9BCB3D7D9185}"/>
    <hyperlink ref="E104" location="'Справка'!A1734" display="Подробнее" xr:uid="{CD881572-EEAC-47F2-9058-42460A25D5D9}"/>
    <hyperlink ref="E106" location="'Справка'!A1743" display="Подробнее" xr:uid="{9D87C0EE-3B03-4167-90B4-503BBEFA9356}"/>
    <hyperlink ref="E107" location="'Справка'!A1752" display="Подробнее" xr:uid="{DC21B27A-B770-4FA1-8CA6-EF52DDF4E0B3}"/>
    <hyperlink ref="E108" location="'Справка'!A1759" display="Подробнее" xr:uid="{3934BEF5-1A37-4C15-896E-84EBD6C1663B}"/>
    <hyperlink ref="E109" location="'Справка'!A1767" display="Подробнее" xr:uid="{02F76CF3-6CA7-4215-981B-31455B1D3CAC}"/>
    <hyperlink ref="E110" location="'Справка'!A1774" display="Подробнее" xr:uid="{5F611409-42E4-4E98-B532-4B1979492F8E}"/>
    <hyperlink ref="E111" location="'Справка'!A1782" display="Подробнее" xr:uid="{84271D8A-77EC-4556-8C45-D5A6879F5B41}"/>
    <hyperlink ref="E112" location="'Справка'!A1789" display="Подробнее" xr:uid="{724328CB-626F-4447-9609-CEF084DA053C}"/>
    <hyperlink ref="E113" location="'Справка'!A1796" display="Подробнее" xr:uid="{A1F4E8E4-844F-4C71-8B75-A45A0A8A9DEF}"/>
    <hyperlink ref="E114" location="'Справка'!A1801" display="Подробнее" xr:uid="{2C51AB7F-B9A0-42AF-8EEA-D9067F945B4E}"/>
    <hyperlink ref="E115" location="'Справка'!A1810" display="Подробнее" xr:uid="{20A7F301-B17E-4912-A94B-4A0217728904}"/>
    <hyperlink ref="E116" location="'Справка'!A1819" display="Подробнее" xr:uid="{7F7A2157-32FB-47B1-B9B2-B6B01D113622}"/>
    <hyperlink ref="E117" location="'Справка'!A1828" display="Подробнее" xr:uid="{9C27DA68-6B29-4599-81DB-F71B2AD0856A}"/>
    <hyperlink ref="E118" location="'Справка'!A1837" display="Подробнее" xr:uid="{7D219E99-44FD-442B-AF87-C089D7B0F349}"/>
    <hyperlink ref="E119" location="'Справка'!A1843" display="Подробнее" xr:uid="{967042D3-0D6D-4B0E-AC1B-282591DA3719}"/>
    <hyperlink ref="E120" location="'Справка'!A1849" display="Подробнее" xr:uid="{ADDF7681-BEF5-43AE-8DAE-82CE1E2E1C86}"/>
    <hyperlink ref="E121" location="'Справка'!A1855" display="Подробнее" xr:uid="{CF795E2E-CB1A-47F9-8C00-A9546E643612}"/>
    <hyperlink ref="E122" location="'Справка'!A1861" display="Подробнее" xr:uid="{F2828BC5-9D53-4935-8CA1-548374428663}"/>
    <hyperlink ref="E125" location="'Справка'!A1867" display="Подробнее" xr:uid="{6733743B-C2B8-4ACA-A71A-87EB06F6A878}"/>
    <hyperlink ref="E126" location="'Справка'!A1873" display="Подробнее" xr:uid="{3AC3B665-212B-49E2-9C9A-5B561FFD1DFF}"/>
    <hyperlink ref="E127" location="'Справка'!A1881" display="Подробнее" xr:uid="{A7EAA26A-7F48-48C4-B047-B726D8832F50}"/>
    <hyperlink ref="E128" location="'Справка'!A1888" display="Подробнее" xr:uid="{49E3FABD-93B1-41FA-B692-DBDB4355A756}"/>
    <hyperlink ref="E129" location="'Справка'!A1894" display="Подробнее" xr:uid="{595E8BE3-7143-40A3-8D0A-CCC130A63957}"/>
    <hyperlink ref="E130" location="'Справка'!A1901" display="Подробнее" xr:uid="{B74F8F9B-30AC-40BC-A063-950F35BCC835}"/>
    <hyperlink ref="E131" location="'Справка'!A1908" display="Подробнее" xr:uid="{E7113ECF-7360-481E-957A-E4D6A004C808}"/>
    <hyperlink ref="E132" location="'Справка'!A1915" display="Подробнее" xr:uid="{0F51E15E-469E-4EF1-AF79-2B3524AC81AC}"/>
    <hyperlink ref="E133" location="'Справка'!A1923" display="Подробнее" xr:uid="{CA2FEE35-A8A8-40D1-BF96-068C94EABE2D}"/>
    <hyperlink ref="E134" location="'Справка'!A1930" display="Подробнее" xr:uid="{37F95634-D467-48DD-A562-A0CC123D0D86}"/>
    <hyperlink ref="E135" location="'Справка'!A1936" display="Подробнее" xr:uid="{FE253F68-F625-4C2C-AE55-D78FF1FE0AE2}"/>
    <hyperlink ref="E136" location="'Справка'!A1942" display="Подробнее" xr:uid="{DC8E9D03-4717-442B-879A-C4EF9C808C52}"/>
    <hyperlink ref="E137" location="'Справка'!A1948" display="Подробнее" xr:uid="{8B8B0198-2266-496F-AA54-7601E98075A2}"/>
    <hyperlink ref="E138" location="'Справка'!A1955" display="Подробнее" xr:uid="{8215D37E-9CC6-4291-884C-E572DCCCB9F8}"/>
    <hyperlink ref="E139" location="'Справка'!A1961" display="Подробнее" xr:uid="{FE819F78-351D-48FB-9B6C-80AD2204710B}"/>
    <hyperlink ref="E140" location="'Справка'!A1968" display="Подробнее" xr:uid="{C0DD3EFD-34FA-4612-BC58-2AD9369AB6BD}"/>
    <hyperlink ref="E141" location="'Справка'!A1975" display="Подробнее" xr:uid="{4DF04C7A-5155-44FD-9583-3D1DF1693848}"/>
    <hyperlink ref="E142" location="'Справка'!A1982" display="Подробнее" xr:uid="{ADF21D37-D4D8-4A20-A660-D228D0133B96}"/>
    <hyperlink ref="M19" location="'Справка'!A2128" display="Подробнее" xr:uid="{5D70BC42-B865-414C-B3AC-32F5504A6B23}"/>
    <hyperlink ref="M20" location="'Справка'!A2134" display="Подробнее" xr:uid="{6623B4D6-6B92-4E6A-8D96-63FF3D72D9A3}"/>
    <hyperlink ref="M21" location="'Справка'!A2140" display="Подробнее" xr:uid="{7684CAA3-037A-4F62-B438-2D4E27A5E12B}"/>
    <hyperlink ref="M22" location="'Справка'!A2147" display="Подробнее" xr:uid="{6BE1954E-FC57-4607-B964-73AF084A2160}"/>
    <hyperlink ref="M23" location="'Справка'!A2155" display="Подробнее" xr:uid="{BA489510-A445-418D-9A55-C13B345A10E1}"/>
    <hyperlink ref="M27" location="'Справка'!A2067" display="Подробнее" xr:uid="{75ABC3ED-6BF7-47BB-965A-D77F53670077}"/>
    <hyperlink ref="M28" location="'Справка'!A2075" display="Подробнее" xr:uid="{80D037F3-CB27-4A09-BDDE-C106ED66FF77}"/>
    <hyperlink ref="M29" location="'Справка'!A2084" display="Подробнее" xr:uid="{BD5607B4-C48B-4710-A197-37CCD0348F86}"/>
    <hyperlink ref="M30" location="'Справка'!A2094" display="Подробнее" xr:uid="{66385D5F-9FC6-43F8-ADF9-6612E9262712}"/>
    <hyperlink ref="M31" location="'Справка'!A2101" display="Подробнее" xr:uid="{8FB9A9AE-E8E7-4777-BF31-2DF9C6C34A00}"/>
    <hyperlink ref="M32" location="'Справка'!A2110" display="Подробнее" xr:uid="{F8A9118B-A8DE-4ED3-B01E-88D3AB4CD686}"/>
    <hyperlink ref="M33" location="'Справка'!A2119" display="Подробнее" xr:uid="{3DCDB276-C44A-4604-9E7C-B16D0B3EB068}"/>
    <hyperlink ref="M71" location="'Справка'!A1989" display="Подробнее" xr:uid="{4D116F61-C1D2-429A-8384-4F4D1D7ADA60}"/>
    <hyperlink ref="M72" location="'Справка'!A1994" display="Подробнее" xr:uid="{A9513E62-DA01-4685-8B1A-D8D54F2B5251}"/>
    <hyperlink ref="M73" location="'Справка'!A1999" display="Подробнее" xr:uid="{A513A323-F1D6-4F09-8E8D-44F21D2BD702}"/>
    <hyperlink ref="M74" location="'Справка'!A2008" display="Подробнее" xr:uid="{051D4F7F-AEE4-4867-BD17-5235585092A6}"/>
    <hyperlink ref="M75" location="'Справка'!A2013" display="Подробнее" xr:uid="{8B3E9174-AEC5-4AF6-A71B-333F1809B536}"/>
    <hyperlink ref="M76" location="'Справка'!A2018" display="Подробнее" xr:uid="{2CCD8036-8373-4F3D-BBB9-7240FEE47EF3}"/>
    <hyperlink ref="M77" location="'Справка'!A2023" display="Подробнее" xr:uid="{7CA52C44-D16D-4022-8664-98122D8EFE65}"/>
    <hyperlink ref="M78" location="'Справка'!A2032" display="Подробнее" xr:uid="{F1B142E2-811F-468D-97AC-AA8AB51D6D90}"/>
    <hyperlink ref="M79" location="'Справка'!A2040" display="Подробнее" xr:uid="{C2E14E73-B642-472F-AE1D-7DBE497F8D5D}"/>
    <hyperlink ref="M80" location="'Справка'!A2047" display="Подробнее" xr:uid="{A3B830B7-1264-4301-8DDF-D8083625BACD}"/>
    <hyperlink ref="M81" location="'Справка'!A2052" display="Подробнее" xr:uid="{11960E2C-7105-420E-9E31-A54FC5FC48F6}"/>
    <hyperlink ref="M82" location="'Справка'!A2057" display="Подробнее" xr:uid="{4C884556-34A4-4465-8080-A9856F12A12C}"/>
    <hyperlink ref="M83" location="'Справка'!A2062" display="Подробнее" xr:uid="{096EE9C4-A7D1-473D-AB71-8B93C3A2DD16}"/>
    <hyperlink ref="AI1" location="'Справка'!A1013" display="Контрольные точки диаграмм (Подробнее)" xr:uid="{4E8F0991-57FB-4257-AE37-51855A713514}"/>
    <hyperlink ref="H2" location="'Справка'!A876" display="Единицы измерения (Подробнее)" xr:uid="{3EBD4C50-BC99-4E7A-B6BD-E70E2F44B28E}"/>
    <hyperlink ref="O2" location="'Справка'!A905" display="Сочетания нагрузок (Подробнее)" xr:uid="{8D7CFA11-E47B-4797-B500-762D50B36E53}"/>
    <hyperlink ref="H11" location="'Справка'!A893" display="Система знаков (Подробнее)" xr:uid="{73D1D7BB-F9E2-4ABF-8AB6-F5A8523F8B83}"/>
    <hyperlink ref="H17" location="'Справка'!A976" display="Материал арматуры (Подробнее)" xr:uid="{991E14F0-9D75-455A-B37E-ADEB04617426}"/>
    <hyperlink ref="H25" location="'Справка'!A967" display="Материал бетона (Подробнее)" xr:uid="{DD083AF9-0411-4829-99C8-4CC81733A0DA}"/>
    <hyperlink ref="H35" location="'Справка'!A985" display="Настройка расчетных профилей (Подробнее)" xr:uid="{30DD8CB7-13D5-4574-BD00-F569ADCE7BF5}"/>
    <hyperlink ref="P36" location="'Справка'!A945" display="Нагрузки для устойчивости (Подробнее)" xr:uid="{DDA4C169-E618-4A8C-8504-D35B71D97FFE}"/>
    <hyperlink ref="AI58" location="'Справка'!A955" display="СП 35.13330.2011, таблица 7.21 (Подробнее)" xr:uid="{346207A2-C808-4ACE-93E0-74D8B624AED8}"/>
    <hyperlink ref="H69" location="'Справка'!A1020" display="Аннотации схемы (Подробнее)" xr:uid="{EE7C8F62-ADFE-40EE-9AFB-55ADCEEC8A88}"/>
    <hyperlink ref="H85" location="'Справка'!A1031" display="Круглое сечение (Подробнее)" xr:uid="{A289E744-32EB-4147-8C80-17582AE55455}"/>
    <hyperlink ref="H97" location="'Справка'!A1070" display="Сечение из прямоугольников (Подробнее)" xr:uid="{F4149034-D54B-4D40-8748-5DF95F33A6A3}"/>
    <hyperlink ref="H127" location="'Справка'!A1040" display="Скругленный прямоугольник (Подробнее)" xr:uid="{8E5570C1-BC51-463C-97A9-E660761B1E97}"/>
    <hyperlink ref="H152" location="'Справка'!A1052" display="Пустотелый скругленный прямоугольник (Подробнее)" xr:uid="{3926D140-C3DF-42D7-830C-D35E41EF514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94"/>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9" t="s">
        <v>656</v>
      </c>
      <c r="B1" s="119"/>
      <c r="C1" s="119"/>
      <c r="D1" s="119"/>
      <c r="E1" s="119"/>
      <c r="F1" s="119"/>
    </row>
    <row r="2" spans="1:6" hidden="1" outlineLevel="1" x14ac:dyDescent="0.2">
      <c r="A2" s="118" t="s">
        <v>657</v>
      </c>
      <c r="B2" s="118"/>
      <c r="C2" s="118"/>
      <c r="D2" s="118"/>
      <c r="E2" s="118"/>
      <c r="F2" s="118"/>
    </row>
    <row r="3" spans="1:6" hidden="1" outlineLevel="1" x14ac:dyDescent="0.2">
      <c r="A3" s="118" t="s">
        <v>658</v>
      </c>
      <c r="B3" s="118"/>
      <c r="C3" s="118"/>
      <c r="D3" s="118"/>
      <c r="E3" s="118"/>
      <c r="F3" s="118"/>
    </row>
    <row r="4" spans="1:6" hidden="1" outlineLevel="1" x14ac:dyDescent="0.2">
      <c r="A4" s="118" t="s">
        <v>659</v>
      </c>
      <c r="B4" s="118"/>
      <c r="C4" s="118"/>
      <c r="D4" s="118"/>
      <c r="E4" s="118"/>
      <c r="F4" s="118"/>
    </row>
    <row r="5" spans="1:6" hidden="1" outlineLevel="1" x14ac:dyDescent="0.2">
      <c r="A5" s="118" t="s">
        <v>660</v>
      </c>
      <c r="B5" s="118"/>
      <c r="C5" s="118"/>
      <c r="D5" s="118"/>
      <c r="E5" s="118"/>
      <c r="F5" s="118"/>
    </row>
    <row r="6" spans="1:6" hidden="1" outlineLevel="1" x14ac:dyDescent="0.2">
      <c r="A6" s="30"/>
      <c r="B6" s="30"/>
      <c r="C6" s="30"/>
      <c r="D6" s="30"/>
      <c r="E6" s="30"/>
      <c r="F6" s="30"/>
    </row>
    <row r="7" spans="1:6" ht="16.5" hidden="1" outlineLevel="1" x14ac:dyDescent="0.2">
      <c r="A7" s="120" t="s">
        <v>661</v>
      </c>
      <c r="B7" s="120"/>
      <c r="C7" s="120"/>
      <c r="D7" s="120"/>
      <c r="E7" s="120"/>
      <c r="F7" s="120"/>
    </row>
    <row r="8" spans="1:6" hidden="1" outlineLevel="1" x14ac:dyDescent="0.2">
      <c r="A8" s="118" t="s">
        <v>662</v>
      </c>
      <c r="B8" s="118"/>
      <c r="C8" s="118"/>
      <c r="D8" s="118"/>
      <c r="E8" s="118"/>
      <c r="F8" s="118"/>
    </row>
    <row r="9" spans="1:6" hidden="1" outlineLevel="1" x14ac:dyDescent="0.2">
      <c r="A9" s="118" t="s">
        <v>663</v>
      </c>
      <c r="B9" s="118"/>
      <c r="C9" s="118"/>
      <c r="D9" s="118"/>
      <c r="E9" s="118"/>
      <c r="F9" s="118"/>
    </row>
    <row r="10" spans="1:6" hidden="1" outlineLevel="1" x14ac:dyDescent="0.2">
      <c r="A10" s="118" t="s">
        <v>664</v>
      </c>
      <c r="B10" s="118"/>
      <c r="C10" s="118"/>
      <c r="D10" s="118"/>
      <c r="E10" s="118"/>
      <c r="F10" s="118"/>
    </row>
    <row r="11" spans="1:6" hidden="1" outlineLevel="1" x14ac:dyDescent="0.2">
      <c r="A11" s="118" t="s">
        <v>665</v>
      </c>
      <c r="B11" s="118"/>
      <c r="C11" s="118"/>
      <c r="D11" s="118"/>
      <c r="E11" s="118"/>
      <c r="F11" s="118"/>
    </row>
    <row r="12" spans="1:6" hidden="1" outlineLevel="1" x14ac:dyDescent="0.2">
      <c r="A12" s="118" t="s">
        <v>666</v>
      </c>
      <c r="B12" s="118"/>
      <c r="C12" s="118"/>
      <c r="D12" s="118"/>
      <c r="E12" s="118"/>
      <c r="F12" s="118"/>
    </row>
    <row r="13" spans="1:6" hidden="1" outlineLevel="1" x14ac:dyDescent="0.2">
      <c r="A13" s="118" t="s">
        <v>667</v>
      </c>
      <c r="B13" s="118"/>
      <c r="C13" s="118"/>
      <c r="D13" s="118"/>
      <c r="E13" s="118"/>
      <c r="F13" s="118"/>
    </row>
    <row r="14" spans="1:6" hidden="1" outlineLevel="1" x14ac:dyDescent="0.2">
      <c r="A14" s="118" t="s">
        <v>668</v>
      </c>
      <c r="B14" s="118"/>
      <c r="C14" s="118"/>
      <c r="D14" s="118"/>
      <c r="E14" s="118"/>
      <c r="F14" s="118"/>
    </row>
    <row r="15" spans="1:6" hidden="1" outlineLevel="1" x14ac:dyDescent="0.2">
      <c r="A15" s="118" t="s">
        <v>669</v>
      </c>
      <c r="B15" s="118"/>
      <c r="C15" s="118"/>
      <c r="D15" s="118"/>
      <c r="E15" s="118"/>
      <c r="F15" s="118"/>
    </row>
    <row r="16" spans="1:6" hidden="1" outlineLevel="1" x14ac:dyDescent="0.2">
      <c r="A16" s="118" t="s">
        <v>670</v>
      </c>
      <c r="B16" s="118"/>
      <c r="C16" s="118"/>
      <c r="D16" s="118"/>
      <c r="E16" s="118"/>
      <c r="F16" s="118"/>
    </row>
    <row r="17" spans="1:6" hidden="1" outlineLevel="1" x14ac:dyDescent="0.2">
      <c r="A17" s="118" t="s">
        <v>671</v>
      </c>
      <c r="B17" s="118"/>
      <c r="C17" s="118"/>
      <c r="D17" s="118"/>
      <c r="E17" s="118"/>
      <c r="F17" s="118"/>
    </row>
    <row r="18" spans="1:6" hidden="1" outlineLevel="1" x14ac:dyDescent="0.2">
      <c r="A18" s="118" t="s">
        <v>672</v>
      </c>
      <c r="B18" s="118"/>
      <c r="C18" s="118"/>
      <c r="D18" s="118"/>
      <c r="E18" s="118"/>
      <c r="F18" s="118"/>
    </row>
    <row r="19" spans="1:6" hidden="1" outlineLevel="1" x14ac:dyDescent="0.2">
      <c r="A19" s="118" t="s">
        <v>673</v>
      </c>
      <c r="B19" s="118"/>
      <c r="C19" s="118"/>
      <c r="D19" s="118"/>
      <c r="E19" s="118"/>
      <c r="F19" s="118"/>
    </row>
    <row r="20" spans="1:6" hidden="1" outlineLevel="1" x14ac:dyDescent="0.2">
      <c r="A20" s="118" t="s">
        <v>674</v>
      </c>
      <c r="B20" s="118"/>
      <c r="C20" s="118"/>
      <c r="D20" s="118"/>
      <c r="E20" s="118"/>
      <c r="F20" s="118"/>
    </row>
    <row r="21" spans="1:6" hidden="1" outlineLevel="1" x14ac:dyDescent="0.2">
      <c r="A21" s="118" t="s">
        <v>675</v>
      </c>
      <c r="B21" s="118"/>
      <c r="C21" s="118"/>
      <c r="D21" s="118"/>
      <c r="E21" s="118"/>
      <c r="F21" s="118"/>
    </row>
    <row r="22" spans="1:6" hidden="1" outlineLevel="1" x14ac:dyDescent="0.2">
      <c r="A22" s="118" t="s">
        <v>676</v>
      </c>
      <c r="B22" s="118"/>
      <c r="C22" s="118"/>
      <c r="D22" s="118"/>
      <c r="E22" s="118"/>
      <c r="F22" s="118"/>
    </row>
    <row r="23" spans="1:6" hidden="1" outlineLevel="1" x14ac:dyDescent="0.2">
      <c r="A23" s="118" t="s">
        <v>677</v>
      </c>
      <c r="B23" s="118"/>
      <c r="C23" s="118"/>
      <c r="D23" s="118"/>
      <c r="E23" s="118"/>
      <c r="F23" s="118"/>
    </row>
    <row r="24" spans="1:6" hidden="1" outlineLevel="1" x14ac:dyDescent="0.2">
      <c r="A24" s="118" t="s">
        <v>678</v>
      </c>
      <c r="B24" s="118"/>
      <c r="C24" s="118"/>
      <c r="D24" s="118"/>
      <c r="E24" s="118"/>
      <c r="F24" s="118"/>
    </row>
    <row r="25" spans="1:6" hidden="1" outlineLevel="1" x14ac:dyDescent="0.2">
      <c r="A25" s="118" t="s">
        <v>679</v>
      </c>
      <c r="B25" s="118"/>
      <c r="C25" s="118"/>
      <c r="D25" s="118"/>
      <c r="E25" s="118"/>
      <c r="F25" s="118"/>
    </row>
    <row r="26" spans="1:6" hidden="1" outlineLevel="1" x14ac:dyDescent="0.2">
      <c r="A26" s="118" t="s">
        <v>680</v>
      </c>
      <c r="B26" s="118"/>
      <c r="C26" s="118"/>
      <c r="D26" s="118"/>
      <c r="E26" s="118"/>
      <c r="F26" s="118"/>
    </row>
    <row r="27" spans="1:6" hidden="1" outlineLevel="1" x14ac:dyDescent="0.2">
      <c r="A27" s="118" t="s">
        <v>681</v>
      </c>
      <c r="B27" s="118"/>
      <c r="C27" s="118"/>
      <c r="D27" s="118"/>
      <c r="E27" s="118"/>
      <c r="F27" s="118"/>
    </row>
    <row r="28" spans="1:6" hidden="1" outlineLevel="1" x14ac:dyDescent="0.2">
      <c r="A28" s="118" t="s">
        <v>682</v>
      </c>
      <c r="B28" s="118"/>
      <c r="C28" s="118"/>
      <c r="D28" s="118"/>
      <c r="E28" s="118"/>
      <c r="F28" s="118"/>
    </row>
    <row r="29" spans="1:6" hidden="1" outlineLevel="1" x14ac:dyDescent="0.2">
      <c r="A29" s="118" t="s">
        <v>683</v>
      </c>
      <c r="B29" s="118"/>
      <c r="C29" s="118"/>
      <c r="D29" s="118"/>
      <c r="E29" s="118"/>
      <c r="F29" s="118"/>
    </row>
    <row r="30" spans="1:6" hidden="1" outlineLevel="1" x14ac:dyDescent="0.2">
      <c r="A30" s="118" t="s">
        <v>684</v>
      </c>
      <c r="B30" s="118"/>
      <c r="C30" s="118"/>
      <c r="D30" s="118"/>
      <c r="E30" s="118"/>
      <c r="F30" s="118"/>
    </row>
    <row r="31" spans="1:6" hidden="1" outlineLevel="1" x14ac:dyDescent="0.2">
      <c r="A31" s="118" t="s">
        <v>685</v>
      </c>
      <c r="B31" s="118"/>
      <c r="C31" s="118"/>
      <c r="D31" s="118"/>
      <c r="E31" s="118"/>
      <c r="F31" s="118"/>
    </row>
    <row r="32" spans="1:6" hidden="1" outlineLevel="1" x14ac:dyDescent="0.2">
      <c r="A32" s="118" t="s">
        <v>686</v>
      </c>
      <c r="B32" s="118"/>
      <c r="C32" s="118"/>
      <c r="D32" s="118"/>
      <c r="E32" s="118"/>
      <c r="F32" s="118"/>
    </row>
    <row r="33" spans="1:6" hidden="1" outlineLevel="1" x14ac:dyDescent="0.2">
      <c r="A33" s="118" t="s">
        <v>687</v>
      </c>
      <c r="B33" s="118"/>
      <c r="C33" s="118"/>
      <c r="D33" s="118"/>
      <c r="E33" s="118"/>
      <c r="F33" s="118"/>
    </row>
    <row r="34" spans="1:6" hidden="1" outlineLevel="1" x14ac:dyDescent="0.2">
      <c r="A34" s="118" t="s">
        <v>688</v>
      </c>
      <c r="B34" s="118"/>
      <c r="C34" s="118"/>
      <c r="D34" s="118"/>
      <c r="E34" s="118"/>
      <c r="F34" s="118"/>
    </row>
    <row r="35" spans="1:6" hidden="1" outlineLevel="1" x14ac:dyDescent="0.2">
      <c r="A35" s="118" t="s">
        <v>689</v>
      </c>
      <c r="B35" s="118"/>
      <c r="C35" s="118"/>
      <c r="D35" s="118"/>
      <c r="E35" s="118"/>
      <c r="F35" s="118"/>
    </row>
    <row r="36" spans="1:6" hidden="1" outlineLevel="1" x14ac:dyDescent="0.2">
      <c r="A36" s="118" t="s">
        <v>690</v>
      </c>
      <c r="B36" s="118"/>
      <c r="C36" s="118"/>
      <c r="D36" s="118"/>
      <c r="E36" s="118"/>
      <c r="F36" s="118"/>
    </row>
    <row r="37" spans="1:6" hidden="1" outlineLevel="1" x14ac:dyDescent="0.2">
      <c r="A37" s="118" t="s">
        <v>691</v>
      </c>
      <c r="B37" s="118"/>
      <c r="C37" s="118"/>
      <c r="D37" s="118"/>
      <c r="E37" s="118"/>
      <c r="F37" s="118"/>
    </row>
    <row r="38" spans="1:6" hidden="1" outlineLevel="1" x14ac:dyDescent="0.2">
      <c r="A38" s="118" t="s">
        <v>692</v>
      </c>
      <c r="B38" s="118"/>
      <c r="C38" s="118"/>
      <c r="D38" s="118"/>
      <c r="E38" s="118"/>
      <c r="F38" s="118"/>
    </row>
    <row r="39" spans="1:6" hidden="1" outlineLevel="1" x14ac:dyDescent="0.2">
      <c r="A39" s="118" t="s">
        <v>693</v>
      </c>
      <c r="B39" s="118"/>
      <c r="C39" s="118"/>
      <c r="D39" s="118"/>
      <c r="E39" s="118"/>
      <c r="F39" s="118"/>
    </row>
    <row r="40" spans="1:6" hidden="1" outlineLevel="1" x14ac:dyDescent="0.2">
      <c r="A40" s="118" t="s">
        <v>694</v>
      </c>
      <c r="B40" s="118"/>
      <c r="C40" s="118"/>
      <c r="D40" s="118"/>
      <c r="E40" s="118"/>
      <c r="F40" s="118"/>
    </row>
    <row r="41" spans="1:6" hidden="1" outlineLevel="1" x14ac:dyDescent="0.2">
      <c r="A41" s="118" t="s">
        <v>695</v>
      </c>
      <c r="B41" s="118"/>
      <c r="C41" s="118"/>
      <c r="D41" s="118"/>
      <c r="E41" s="118"/>
      <c r="F41" s="118"/>
    </row>
    <row r="42" spans="1:6" hidden="1" outlineLevel="1" x14ac:dyDescent="0.2">
      <c r="A42" s="118" t="s">
        <v>696</v>
      </c>
      <c r="B42" s="118"/>
      <c r="C42" s="118"/>
      <c r="D42" s="118"/>
      <c r="E42" s="118"/>
      <c r="F42" s="118"/>
    </row>
    <row r="43" spans="1:6" hidden="1" outlineLevel="1" x14ac:dyDescent="0.2">
      <c r="A43" s="118" t="s">
        <v>697</v>
      </c>
      <c r="B43" s="118"/>
      <c r="C43" s="118"/>
      <c r="D43" s="118"/>
      <c r="E43" s="118"/>
      <c r="F43" s="118"/>
    </row>
    <row r="44" spans="1:6" hidden="1" outlineLevel="1" x14ac:dyDescent="0.2">
      <c r="A44" s="30"/>
      <c r="B44" s="30"/>
      <c r="C44" s="30"/>
      <c r="D44" s="30"/>
      <c r="E44" s="30"/>
      <c r="F44" s="30"/>
    </row>
    <row r="45" spans="1:6" ht="16.5" hidden="1" outlineLevel="1" x14ac:dyDescent="0.2">
      <c r="A45" s="120" t="s">
        <v>698</v>
      </c>
      <c r="B45" s="120"/>
      <c r="C45" s="120"/>
      <c r="D45" s="120"/>
      <c r="E45" s="120"/>
      <c r="F45" s="120"/>
    </row>
    <row r="46" spans="1:6" hidden="1" outlineLevel="1" x14ac:dyDescent="0.2">
      <c r="A46" s="118" t="s">
        <v>699</v>
      </c>
      <c r="B46" s="118"/>
      <c r="C46" s="118"/>
      <c r="D46" s="118"/>
      <c r="E46" s="118"/>
      <c r="F46" s="118"/>
    </row>
    <row r="47" spans="1:6" hidden="1" outlineLevel="1" x14ac:dyDescent="0.2">
      <c r="A47" s="118" t="s">
        <v>700</v>
      </c>
      <c r="B47" s="118"/>
      <c r="C47" s="118"/>
      <c r="D47" s="118"/>
      <c r="E47" s="118"/>
      <c r="F47" s="118"/>
    </row>
    <row r="48" spans="1:6" ht="42" hidden="1" customHeight="1" outlineLevel="1" x14ac:dyDescent="0.2">
      <c r="A48" s="121"/>
      <c r="B48" s="121"/>
      <c r="C48" s="121"/>
      <c r="D48" s="121"/>
      <c r="E48" s="121"/>
      <c r="F48" s="121"/>
    </row>
    <row r="49" spans="1:6" ht="42" hidden="1" customHeight="1" outlineLevel="1" x14ac:dyDescent="0.2">
      <c r="A49" s="121"/>
      <c r="B49" s="121"/>
      <c r="C49" s="121"/>
      <c r="D49" s="121"/>
      <c r="E49" s="121"/>
      <c r="F49" s="121"/>
    </row>
    <row r="50" spans="1:6" hidden="1" outlineLevel="1" x14ac:dyDescent="0.2">
      <c r="A50" s="118" t="s">
        <v>701</v>
      </c>
      <c r="B50" s="118"/>
      <c r="C50" s="118"/>
      <c r="D50" s="118"/>
      <c r="E50" s="118"/>
      <c r="F50" s="118"/>
    </row>
    <row r="51" spans="1:6" hidden="1" outlineLevel="1" x14ac:dyDescent="0.2">
      <c r="A51" s="118" t="s">
        <v>702</v>
      </c>
      <c r="B51" s="118"/>
      <c r="C51" s="118"/>
      <c r="D51" s="118"/>
      <c r="E51" s="118"/>
      <c r="F51" s="118"/>
    </row>
    <row r="52" spans="1:6" ht="42" hidden="1" customHeight="1" outlineLevel="1" x14ac:dyDescent="0.2">
      <c r="A52" s="121"/>
      <c r="B52" s="121"/>
      <c r="C52" s="121"/>
      <c r="D52" s="121"/>
      <c r="E52" s="121"/>
      <c r="F52" s="121"/>
    </row>
    <row r="53" spans="1:6" hidden="1" outlineLevel="1" x14ac:dyDescent="0.2">
      <c r="A53" s="118" t="s">
        <v>703</v>
      </c>
      <c r="B53" s="118"/>
      <c r="C53" s="118"/>
      <c r="D53" s="118"/>
      <c r="E53" s="118"/>
      <c r="F53" s="118"/>
    </row>
    <row r="54" spans="1:6" hidden="1" outlineLevel="1" x14ac:dyDescent="0.2">
      <c r="A54" s="118" t="s">
        <v>704</v>
      </c>
      <c r="B54" s="118"/>
      <c r="C54" s="118"/>
      <c r="D54" s="118"/>
      <c r="E54" s="118"/>
      <c r="F54" s="118"/>
    </row>
    <row r="55" spans="1:6" hidden="1" outlineLevel="1" x14ac:dyDescent="0.2">
      <c r="A55" s="30"/>
      <c r="B55" s="30"/>
      <c r="C55" s="30"/>
      <c r="D55" s="30"/>
      <c r="E55" s="30"/>
      <c r="F55" s="30"/>
    </row>
    <row r="56" spans="1:6" ht="16.5" hidden="1" outlineLevel="1" x14ac:dyDescent="0.2">
      <c r="A56" s="120" t="s">
        <v>705</v>
      </c>
      <c r="B56" s="120"/>
      <c r="C56" s="120"/>
      <c r="D56" s="120"/>
      <c r="E56" s="120"/>
      <c r="F56" s="120"/>
    </row>
    <row r="57" spans="1:6" hidden="1" outlineLevel="1" x14ac:dyDescent="0.2">
      <c r="A57" s="118" t="s">
        <v>706</v>
      </c>
      <c r="B57" s="118"/>
      <c r="C57" s="118"/>
      <c r="D57" s="118"/>
      <c r="E57" s="118"/>
      <c r="F57" s="118"/>
    </row>
    <row r="58" spans="1:6" ht="42" hidden="1" customHeight="1" outlineLevel="1" x14ac:dyDescent="0.2">
      <c r="A58" s="121"/>
      <c r="B58" s="121"/>
      <c r="C58" s="121"/>
      <c r="D58" s="121"/>
      <c r="E58" s="121"/>
      <c r="F58" s="121"/>
    </row>
    <row r="59" spans="1:6" hidden="1" outlineLevel="1" x14ac:dyDescent="0.2">
      <c r="A59" s="118" t="s">
        <v>707</v>
      </c>
      <c r="B59" s="118"/>
      <c r="C59" s="118"/>
      <c r="D59" s="118"/>
      <c r="E59" s="118"/>
      <c r="F59" s="118"/>
    </row>
    <row r="60" spans="1:6" hidden="1" outlineLevel="1" x14ac:dyDescent="0.2">
      <c r="A60" s="118" t="s">
        <v>708</v>
      </c>
      <c r="B60" s="118"/>
      <c r="C60" s="118"/>
      <c r="D60" s="118"/>
      <c r="E60" s="118"/>
      <c r="F60" s="118"/>
    </row>
    <row r="61" spans="1:6" hidden="1" outlineLevel="1" x14ac:dyDescent="0.2">
      <c r="A61" s="30"/>
      <c r="B61" s="30"/>
      <c r="C61" s="30"/>
      <c r="D61" s="30"/>
      <c r="E61" s="30"/>
      <c r="F61" s="30"/>
    </row>
    <row r="62" spans="1:6" ht="16.5" hidden="1" outlineLevel="1" x14ac:dyDescent="0.2">
      <c r="A62" s="120" t="s">
        <v>709</v>
      </c>
      <c r="B62" s="120"/>
      <c r="C62" s="120"/>
      <c r="D62" s="120"/>
      <c r="E62" s="120"/>
      <c r="F62" s="120"/>
    </row>
    <row r="63" spans="1:6" hidden="1" outlineLevel="1" x14ac:dyDescent="0.2">
      <c r="A63" s="118" t="s">
        <v>710</v>
      </c>
      <c r="B63" s="118"/>
      <c r="C63" s="118"/>
      <c r="D63" s="118"/>
      <c r="E63" s="118"/>
      <c r="F63" s="118"/>
    </row>
    <row r="64" spans="1:6" hidden="1" outlineLevel="1" x14ac:dyDescent="0.2">
      <c r="A64" s="118" t="s">
        <v>711</v>
      </c>
      <c r="B64" s="118"/>
      <c r="C64" s="118"/>
      <c r="D64" s="118"/>
      <c r="E64" s="118"/>
      <c r="F64" s="118"/>
    </row>
    <row r="65" spans="1:6" ht="42" hidden="1" customHeight="1" outlineLevel="1" x14ac:dyDescent="0.2">
      <c r="A65" s="121"/>
      <c r="B65" s="121"/>
      <c r="C65" s="121"/>
      <c r="D65" s="121"/>
      <c r="E65" s="121"/>
      <c r="F65" s="121"/>
    </row>
    <row r="66" spans="1:6" ht="42" hidden="1" customHeight="1" outlineLevel="1" x14ac:dyDescent="0.2">
      <c r="A66" s="121"/>
      <c r="B66" s="121"/>
      <c r="C66" s="121"/>
      <c r="D66" s="121"/>
      <c r="E66" s="121"/>
      <c r="F66" s="121"/>
    </row>
    <row r="67" spans="1:6" ht="42" hidden="1" customHeight="1" outlineLevel="1" x14ac:dyDescent="0.2">
      <c r="A67" s="121"/>
      <c r="B67" s="121"/>
      <c r="C67" s="121"/>
      <c r="D67" s="121"/>
      <c r="E67" s="121"/>
      <c r="F67" s="121"/>
    </row>
    <row r="68" spans="1:6" hidden="1" outlineLevel="1" x14ac:dyDescent="0.2">
      <c r="A68" s="118" t="s">
        <v>712</v>
      </c>
      <c r="B68" s="118"/>
      <c r="C68" s="118"/>
      <c r="D68" s="118"/>
      <c r="E68" s="118"/>
      <c r="F68" s="118"/>
    </row>
    <row r="69" spans="1:6" hidden="1" outlineLevel="1" x14ac:dyDescent="0.2">
      <c r="A69" s="118" t="s">
        <v>713</v>
      </c>
      <c r="B69" s="118"/>
      <c r="C69" s="118"/>
      <c r="D69" s="118"/>
      <c r="E69" s="118"/>
      <c r="F69" s="118"/>
    </row>
    <row r="70" spans="1:6" hidden="1" outlineLevel="1" x14ac:dyDescent="0.2">
      <c r="A70" s="118" t="s">
        <v>714</v>
      </c>
      <c r="B70" s="118"/>
      <c r="C70" s="118"/>
      <c r="D70" s="118"/>
      <c r="E70" s="118"/>
      <c r="F70" s="118"/>
    </row>
    <row r="71" spans="1:6" hidden="1" outlineLevel="1" x14ac:dyDescent="0.2">
      <c r="A71" s="118" t="s">
        <v>715</v>
      </c>
      <c r="B71" s="118"/>
      <c r="C71" s="118"/>
      <c r="D71" s="118"/>
      <c r="E71" s="118"/>
      <c r="F71" s="118"/>
    </row>
    <row r="72" spans="1:6" hidden="1" outlineLevel="1" x14ac:dyDescent="0.2">
      <c r="A72" s="118" t="s">
        <v>716</v>
      </c>
      <c r="B72" s="118"/>
      <c r="C72" s="118"/>
      <c r="D72" s="118"/>
      <c r="E72" s="118"/>
      <c r="F72" s="118"/>
    </row>
    <row r="73" spans="1:6" hidden="1" outlineLevel="1" x14ac:dyDescent="0.2">
      <c r="A73" s="118" t="s">
        <v>717</v>
      </c>
      <c r="B73" s="118"/>
      <c r="C73" s="118"/>
      <c r="D73" s="118"/>
      <c r="E73" s="118"/>
      <c r="F73" s="118"/>
    </row>
    <row r="74" spans="1:6" hidden="1" outlineLevel="1" x14ac:dyDescent="0.2">
      <c r="A74" s="118" t="s">
        <v>718</v>
      </c>
      <c r="B74" s="118"/>
      <c r="C74" s="118"/>
      <c r="D74" s="118"/>
      <c r="E74" s="118"/>
      <c r="F74" s="118"/>
    </row>
    <row r="75" spans="1:6" hidden="1" outlineLevel="1" x14ac:dyDescent="0.2">
      <c r="A75" s="118" t="s">
        <v>719</v>
      </c>
      <c r="B75" s="118"/>
      <c r="C75" s="118"/>
      <c r="D75" s="118"/>
      <c r="E75" s="118"/>
      <c r="F75" s="118"/>
    </row>
    <row r="76" spans="1:6" hidden="1" outlineLevel="1" x14ac:dyDescent="0.2">
      <c r="A76" s="30"/>
      <c r="B76" s="30"/>
      <c r="C76" s="30"/>
      <c r="D76" s="30"/>
      <c r="E76" s="30"/>
      <c r="F76" s="30"/>
    </row>
    <row r="77" spans="1:6" ht="16.5" hidden="1" outlineLevel="1" x14ac:dyDescent="0.2">
      <c r="A77" s="120" t="s">
        <v>720</v>
      </c>
      <c r="B77" s="120"/>
      <c r="C77" s="120"/>
      <c r="D77" s="120"/>
      <c r="E77" s="120"/>
      <c r="F77" s="120"/>
    </row>
    <row r="78" spans="1:6" hidden="1" outlineLevel="1" x14ac:dyDescent="0.2">
      <c r="A78" s="118" t="s">
        <v>721</v>
      </c>
      <c r="B78" s="118"/>
      <c r="C78" s="118"/>
      <c r="D78" s="118"/>
      <c r="E78" s="118"/>
      <c r="F78" s="118"/>
    </row>
    <row r="79" spans="1:6" ht="98.1" hidden="1" customHeight="1" outlineLevel="1" x14ac:dyDescent="0.2">
      <c r="A79" s="121"/>
      <c r="B79" s="121"/>
      <c r="C79" s="121"/>
      <c r="D79" s="121"/>
      <c r="E79" s="121"/>
      <c r="F79" s="121"/>
    </row>
    <row r="80" spans="1:6" hidden="1" outlineLevel="1" x14ac:dyDescent="0.2">
      <c r="A80" s="118" t="s">
        <v>722</v>
      </c>
      <c r="B80" s="118"/>
      <c r="C80" s="118"/>
      <c r="D80" s="118"/>
      <c r="E80" s="118"/>
      <c r="F80" s="118"/>
    </row>
    <row r="81" spans="1:6" ht="42" hidden="1" customHeight="1" outlineLevel="1" x14ac:dyDescent="0.2">
      <c r="A81" s="121"/>
      <c r="B81" s="121"/>
      <c r="C81" s="121"/>
      <c r="D81" s="121"/>
      <c r="E81" s="121"/>
      <c r="F81" s="121"/>
    </row>
    <row r="82" spans="1:6" ht="42" hidden="1" customHeight="1" outlineLevel="1" x14ac:dyDescent="0.2">
      <c r="A82" s="121"/>
      <c r="B82" s="121"/>
      <c r="C82" s="121"/>
      <c r="D82" s="121"/>
      <c r="E82" s="121"/>
      <c r="F82" s="121"/>
    </row>
    <row r="83" spans="1:6" hidden="1" outlineLevel="1" x14ac:dyDescent="0.2">
      <c r="A83" s="118" t="s">
        <v>723</v>
      </c>
      <c r="B83" s="118"/>
      <c r="C83" s="118"/>
      <c r="D83" s="118"/>
      <c r="E83" s="118"/>
      <c r="F83" s="118"/>
    </row>
    <row r="84" spans="1:6" hidden="1" outlineLevel="1" x14ac:dyDescent="0.2">
      <c r="A84" s="118" t="s">
        <v>724</v>
      </c>
      <c r="B84" s="118"/>
      <c r="C84" s="118"/>
      <c r="D84" s="118"/>
      <c r="E84" s="118"/>
      <c r="F84" s="118"/>
    </row>
    <row r="85" spans="1:6" hidden="1" outlineLevel="1" x14ac:dyDescent="0.2">
      <c r="A85" s="30"/>
      <c r="B85" s="30"/>
      <c r="C85" s="30"/>
      <c r="D85" s="30"/>
      <c r="E85" s="30"/>
      <c r="F85" s="30"/>
    </row>
    <row r="86" spans="1:6" ht="16.5" hidden="1" outlineLevel="1" x14ac:dyDescent="0.2">
      <c r="A86" s="120" t="s">
        <v>725</v>
      </c>
      <c r="B86" s="120"/>
      <c r="C86" s="120"/>
      <c r="D86" s="120"/>
      <c r="E86" s="120"/>
      <c r="F86" s="120"/>
    </row>
    <row r="87" spans="1:6" hidden="1" outlineLevel="1" x14ac:dyDescent="0.2">
      <c r="A87" s="118" t="s">
        <v>726</v>
      </c>
      <c r="B87" s="118"/>
      <c r="C87" s="118"/>
      <c r="D87" s="118"/>
      <c r="E87" s="118"/>
      <c r="F87" s="118"/>
    </row>
    <row r="88" spans="1:6" hidden="1" outlineLevel="1" x14ac:dyDescent="0.2">
      <c r="A88" s="118" t="s">
        <v>727</v>
      </c>
      <c r="B88" s="118"/>
      <c r="C88" s="118"/>
      <c r="D88" s="118"/>
      <c r="E88" s="118"/>
      <c r="F88" s="118"/>
    </row>
    <row r="89" spans="1:6" hidden="1" outlineLevel="1" x14ac:dyDescent="0.2">
      <c r="A89" s="118" t="s">
        <v>728</v>
      </c>
      <c r="B89" s="118"/>
      <c r="C89" s="118"/>
      <c r="D89" s="118"/>
      <c r="E89" s="118"/>
      <c r="F89" s="118"/>
    </row>
    <row r="90" spans="1:6" hidden="1" outlineLevel="1" x14ac:dyDescent="0.2">
      <c r="A90" s="118" t="s">
        <v>729</v>
      </c>
      <c r="B90" s="118"/>
      <c r="C90" s="118"/>
      <c r="D90" s="118"/>
      <c r="E90" s="118"/>
      <c r="F90" s="118"/>
    </row>
    <row r="91" spans="1:6" ht="98.1" hidden="1" customHeight="1" outlineLevel="1" x14ac:dyDescent="0.2">
      <c r="A91" s="121"/>
      <c r="B91" s="121"/>
      <c r="C91" s="121"/>
      <c r="D91" s="121"/>
      <c r="E91" s="121"/>
      <c r="F91" s="121"/>
    </row>
    <row r="92" spans="1:6" ht="98.1" hidden="1" customHeight="1" outlineLevel="1" x14ac:dyDescent="0.2">
      <c r="A92" s="121"/>
      <c r="B92" s="121"/>
      <c r="C92" s="121"/>
      <c r="D92" s="121"/>
      <c r="E92" s="121"/>
      <c r="F92" s="121"/>
    </row>
    <row r="93" spans="1:6" ht="180" hidden="1" customHeight="1" outlineLevel="1" x14ac:dyDescent="0.2">
      <c r="A93" s="121"/>
      <c r="B93" s="121"/>
      <c r="C93" s="121"/>
      <c r="D93" s="121"/>
      <c r="E93" s="121"/>
      <c r="F93" s="121"/>
    </row>
    <row r="94" spans="1:6" hidden="1" outlineLevel="1" x14ac:dyDescent="0.2">
      <c r="A94" s="118" t="s">
        <v>730</v>
      </c>
      <c r="B94" s="118"/>
      <c r="C94" s="118"/>
      <c r="D94" s="118"/>
      <c r="E94" s="118"/>
      <c r="F94" s="118"/>
    </row>
    <row r="95" spans="1:6" hidden="1" outlineLevel="1" x14ac:dyDescent="0.2">
      <c r="A95" s="118" t="s">
        <v>731</v>
      </c>
      <c r="B95" s="118"/>
      <c r="C95" s="118"/>
      <c r="D95" s="118"/>
      <c r="E95" s="118"/>
      <c r="F95" s="118"/>
    </row>
    <row r="96" spans="1:6" hidden="1" outlineLevel="1" x14ac:dyDescent="0.2">
      <c r="A96" s="118" t="s">
        <v>732</v>
      </c>
      <c r="B96" s="118"/>
      <c r="C96" s="118"/>
      <c r="D96" s="118"/>
      <c r="E96" s="118"/>
      <c r="F96" s="118"/>
    </row>
    <row r="97" spans="1:6" ht="42" hidden="1" customHeight="1" outlineLevel="1" x14ac:dyDescent="0.2">
      <c r="A97" s="121"/>
      <c r="B97" s="121"/>
      <c r="C97" s="121"/>
      <c r="D97" s="121"/>
      <c r="E97" s="121"/>
      <c r="F97" s="121"/>
    </row>
    <row r="98" spans="1:6" ht="42" hidden="1" customHeight="1" outlineLevel="1" x14ac:dyDescent="0.2">
      <c r="A98" s="121"/>
      <c r="B98" s="121"/>
      <c r="C98" s="121"/>
      <c r="D98" s="121"/>
      <c r="E98" s="121"/>
      <c r="F98" s="121"/>
    </row>
    <row r="99" spans="1:6" hidden="1" outlineLevel="1" x14ac:dyDescent="0.2">
      <c r="A99" s="118" t="s">
        <v>733</v>
      </c>
      <c r="B99" s="118"/>
      <c r="C99" s="118"/>
      <c r="D99" s="118"/>
      <c r="E99" s="118"/>
      <c r="F99" s="118"/>
    </row>
    <row r="100" spans="1:6" hidden="1" outlineLevel="1" x14ac:dyDescent="0.2">
      <c r="A100" s="118" t="s">
        <v>734</v>
      </c>
      <c r="B100" s="118"/>
      <c r="C100" s="118"/>
      <c r="D100" s="118"/>
      <c r="E100" s="118"/>
      <c r="F100" s="118"/>
    </row>
    <row r="101" spans="1:6" hidden="1" outlineLevel="1" x14ac:dyDescent="0.2">
      <c r="A101" s="118" t="s">
        <v>735</v>
      </c>
      <c r="B101" s="118"/>
      <c r="C101" s="118"/>
      <c r="D101" s="118"/>
      <c r="E101" s="118"/>
      <c r="F101" s="118"/>
    </row>
    <row r="102" spans="1:6" hidden="1" outlineLevel="1" x14ac:dyDescent="0.2">
      <c r="A102" s="118" t="s">
        <v>736</v>
      </c>
      <c r="B102" s="118"/>
      <c r="C102" s="118"/>
      <c r="D102" s="118"/>
      <c r="E102" s="118"/>
      <c r="F102" s="118"/>
    </row>
    <row r="103" spans="1:6" hidden="1" outlineLevel="1" x14ac:dyDescent="0.2">
      <c r="A103" s="118" t="s">
        <v>737</v>
      </c>
      <c r="B103" s="118"/>
      <c r="C103" s="118"/>
      <c r="D103" s="118"/>
      <c r="E103" s="118"/>
      <c r="F103" s="118"/>
    </row>
    <row r="104" spans="1:6" hidden="1" outlineLevel="1" x14ac:dyDescent="0.2">
      <c r="A104" s="118" t="s">
        <v>738</v>
      </c>
      <c r="B104" s="118"/>
      <c r="C104" s="118"/>
      <c r="D104" s="118"/>
      <c r="E104" s="118"/>
      <c r="F104" s="118"/>
    </row>
    <row r="105" spans="1:6" hidden="1" outlineLevel="1" x14ac:dyDescent="0.2">
      <c r="A105" s="118" t="s">
        <v>739</v>
      </c>
      <c r="B105" s="118"/>
      <c r="C105" s="118"/>
      <c r="D105" s="118"/>
      <c r="E105" s="118"/>
      <c r="F105" s="118"/>
    </row>
    <row r="106" spans="1:6" hidden="1" outlineLevel="1" x14ac:dyDescent="0.2">
      <c r="A106" s="118" t="s">
        <v>740</v>
      </c>
      <c r="B106" s="118"/>
      <c r="C106" s="118"/>
      <c r="D106" s="118"/>
      <c r="E106" s="118"/>
      <c r="F106" s="118"/>
    </row>
    <row r="107" spans="1:6" hidden="1" outlineLevel="1" x14ac:dyDescent="0.2">
      <c r="A107" s="118" t="s">
        <v>741</v>
      </c>
      <c r="B107" s="118"/>
      <c r="C107" s="118"/>
      <c r="D107" s="118"/>
      <c r="E107" s="118"/>
      <c r="F107" s="118"/>
    </row>
    <row r="108" spans="1:6" hidden="1" outlineLevel="1" x14ac:dyDescent="0.2">
      <c r="A108" s="30"/>
      <c r="B108" s="30"/>
      <c r="C108" s="30"/>
      <c r="D108" s="30"/>
      <c r="E108" s="30"/>
      <c r="F108" s="30"/>
    </row>
    <row r="109" spans="1:6" ht="16.5" hidden="1" outlineLevel="1" x14ac:dyDescent="0.2">
      <c r="A109" s="120" t="s">
        <v>742</v>
      </c>
      <c r="B109" s="120"/>
      <c r="C109" s="120"/>
      <c r="D109" s="120"/>
      <c r="E109" s="120"/>
      <c r="F109" s="120"/>
    </row>
    <row r="110" spans="1:6" hidden="1" outlineLevel="1" x14ac:dyDescent="0.2">
      <c r="A110" s="118" t="s">
        <v>743</v>
      </c>
      <c r="B110" s="118"/>
      <c r="C110" s="118"/>
      <c r="D110" s="118"/>
      <c r="E110" s="118"/>
      <c r="F110" s="118"/>
    </row>
    <row r="111" spans="1:6" hidden="1" outlineLevel="1" x14ac:dyDescent="0.2">
      <c r="A111" s="118" t="s">
        <v>744</v>
      </c>
      <c r="B111" s="118"/>
      <c r="C111" s="118"/>
      <c r="D111" s="118"/>
      <c r="E111" s="118"/>
      <c r="F111" s="118"/>
    </row>
    <row r="112" spans="1:6" hidden="1" outlineLevel="1" x14ac:dyDescent="0.2">
      <c r="A112" s="118" t="s">
        <v>745</v>
      </c>
      <c r="B112" s="118"/>
      <c r="C112" s="118"/>
      <c r="D112" s="118"/>
      <c r="E112" s="118"/>
      <c r="F112" s="118"/>
    </row>
    <row r="113" spans="1:6" hidden="1" outlineLevel="1" x14ac:dyDescent="0.2">
      <c r="A113" s="118" t="s">
        <v>746</v>
      </c>
      <c r="B113" s="118"/>
      <c r="C113" s="118"/>
      <c r="D113" s="118"/>
      <c r="E113" s="118"/>
      <c r="F113" s="118"/>
    </row>
    <row r="114" spans="1:6" ht="180" hidden="1" customHeight="1" outlineLevel="1" x14ac:dyDescent="0.2">
      <c r="A114" s="121"/>
      <c r="B114" s="121"/>
      <c r="C114" s="121"/>
      <c r="D114" s="121"/>
      <c r="E114" s="121"/>
      <c r="F114" s="121"/>
    </row>
    <row r="115" spans="1:6" hidden="1" outlineLevel="1" x14ac:dyDescent="0.2">
      <c r="A115" s="118" t="s">
        <v>747</v>
      </c>
      <c r="B115" s="118"/>
      <c r="C115" s="118"/>
      <c r="D115" s="118"/>
      <c r="E115" s="118"/>
      <c r="F115" s="118"/>
    </row>
    <row r="116" spans="1:6" hidden="1" outlineLevel="1" x14ac:dyDescent="0.2">
      <c r="A116" s="118" t="s">
        <v>748</v>
      </c>
      <c r="B116" s="118"/>
      <c r="C116" s="118"/>
      <c r="D116" s="118"/>
      <c r="E116" s="118"/>
      <c r="F116" s="118"/>
    </row>
    <row r="117" spans="1:6" ht="66" hidden="1" customHeight="1" outlineLevel="1" x14ac:dyDescent="0.2">
      <c r="A117" s="121"/>
      <c r="B117" s="121"/>
      <c r="C117" s="121"/>
      <c r="D117" s="121"/>
      <c r="E117" s="121"/>
      <c r="F117" s="121"/>
    </row>
    <row r="118" spans="1:6" hidden="1" outlineLevel="1" x14ac:dyDescent="0.2">
      <c r="A118" s="118" t="s">
        <v>749</v>
      </c>
      <c r="B118" s="118"/>
      <c r="C118" s="118"/>
      <c r="D118" s="118"/>
      <c r="E118" s="118"/>
      <c r="F118" s="118"/>
    </row>
    <row r="119" spans="1:6" hidden="1" outlineLevel="1" x14ac:dyDescent="0.2">
      <c r="A119" s="118" t="s">
        <v>750</v>
      </c>
      <c r="B119" s="118"/>
      <c r="C119" s="118"/>
      <c r="D119" s="118"/>
      <c r="E119" s="118"/>
      <c r="F119" s="118"/>
    </row>
    <row r="120" spans="1:6" ht="42" hidden="1" customHeight="1" outlineLevel="1" x14ac:dyDescent="0.2">
      <c r="A120" s="121"/>
      <c r="B120" s="121"/>
      <c r="C120" s="121"/>
      <c r="D120" s="121"/>
      <c r="E120" s="121"/>
      <c r="F120" s="121"/>
    </row>
    <row r="121" spans="1:6" ht="42" hidden="1" customHeight="1" outlineLevel="1" x14ac:dyDescent="0.2">
      <c r="A121" s="121"/>
      <c r="B121" s="121"/>
      <c r="C121" s="121"/>
      <c r="D121" s="121"/>
      <c r="E121" s="121"/>
      <c r="F121" s="121"/>
    </row>
    <row r="122" spans="1:6" hidden="1" outlineLevel="1" x14ac:dyDescent="0.2">
      <c r="A122" s="118" t="s">
        <v>751</v>
      </c>
      <c r="B122" s="118"/>
      <c r="C122" s="118"/>
      <c r="D122" s="118"/>
      <c r="E122" s="118"/>
      <c r="F122" s="118"/>
    </row>
    <row r="123" spans="1:6" hidden="1" outlineLevel="1" x14ac:dyDescent="0.2">
      <c r="A123" s="118" t="s">
        <v>752</v>
      </c>
      <c r="B123" s="118"/>
      <c r="C123" s="118"/>
      <c r="D123" s="118"/>
      <c r="E123" s="118"/>
      <c r="F123" s="118"/>
    </row>
    <row r="124" spans="1:6" hidden="1" outlineLevel="1" x14ac:dyDescent="0.2">
      <c r="A124" s="118" t="s">
        <v>753</v>
      </c>
      <c r="B124" s="118"/>
      <c r="C124" s="118"/>
      <c r="D124" s="118"/>
      <c r="E124" s="118"/>
      <c r="F124" s="118"/>
    </row>
    <row r="125" spans="1:6" hidden="1" outlineLevel="1" x14ac:dyDescent="0.2">
      <c r="A125" s="118" t="s">
        <v>754</v>
      </c>
      <c r="B125" s="118"/>
      <c r="C125" s="118"/>
      <c r="D125" s="118"/>
      <c r="E125" s="118"/>
      <c r="F125" s="118"/>
    </row>
    <row r="126" spans="1:6" hidden="1" outlineLevel="1" x14ac:dyDescent="0.2">
      <c r="A126" s="118" t="s">
        <v>755</v>
      </c>
      <c r="B126" s="118"/>
      <c r="C126" s="118"/>
      <c r="D126" s="118"/>
      <c r="E126" s="118"/>
      <c r="F126" s="118"/>
    </row>
    <row r="127" spans="1:6" hidden="1" outlineLevel="1" x14ac:dyDescent="0.2">
      <c r="A127" s="118" t="s">
        <v>756</v>
      </c>
      <c r="B127" s="118"/>
      <c r="C127" s="118"/>
      <c r="D127" s="118"/>
      <c r="E127" s="118"/>
      <c r="F127" s="118"/>
    </row>
    <row r="128" spans="1:6" hidden="1" outlineLevel="1" x14ac:dyDescent="0.2">
      <c r="A128" s="118" t="s">
        <v>757</v>
      </c>
      <c r="B128" s="118"/>
      <c r="C128" s="118"/>
      <c r="D128" s="118"/>
      <c r="E128" s="118"/>
      <c r="F128" s="118"/>
    </row>
    <row r="129" spans="1:6" hidden="1" outlineLevel="1" x14ac:dyDescent="0.2">
      <c r="A129" s="118" t="s">
        <v>758</v>
      </c>
      <c r="B129" s="118"/>
      <c r="C129" s="118"/>
      <c r="D129" s="118"/>
      <c r="E129" s="118"/>
      <c r="F129" s="118"/>
    </row>
    <row r="130" spans="1:6" hidden="1" outlineLevel="1" x14ac:dyDescent="0.2">
      <c r="A130" s="118" t="s">
        <v>759</v>
      </c>
      <c r="B130" s="118"/>
      <c r="C130" s="118"/>
      <c r="D130" s="118"/>
      <c r="E130" s="118"/>
      <c r="F130" s="118"/>
    </row>
    <row r="131" spans="1:6" hidden="1" outlineLevel="1" x14ac:dyDescent="0.2">
      <c r="A131" s="30"/>
      <c r="B131" s="30"/>
      <c r="C131" s="30"/>
      <c r="D131" s="30"/>
      <c r="E131" s="30"/>
      <c r="F131" s="30"/>
    </row>
    <row r="132" spans="1:6" ht="16.5" hidden="1" outlineLevel="1" x14ac:dyDescent="0.2">
      <c r="A132" s="120" t="s">
        <v>760</v>
      </c>
      <c r="B132" s="120"/>
      <c r="C132" s="120"/>
      <c r="D132" s="120"/>
      <c r="E132" s="120"/>
      <c r="F132" s="120"/>
    </row>
    <row r="133" spans="1:6" hidden="1" outlineLevel="1" x14ac:dyDescent="0.2">
      <c r="A133" s="118" t="s">
        <v>761</v>
      </c>
      <c r="B133" s="118"/>
      <c r="C133" s="118"/>
      <c r="D133" s="118"/>
      <c r="E133" s="118"/>
      <c r="F133" s="118"/>
    </row>
    <row r="134" spans="1:6" hidden="1" outlineLevel="1" x14ac:dyDescent="0.2">
      <c r="A134" s="118" t="s">
        <v>762</v>
      </c>
      <c r="B134" s="118"/>
      <c r="C134" s="118"/>
      <c r="D134" s="118"/>
      <c r="E134" s="118"/>
      <c r="F134" s="118"/>
    </row>
    <row r="135" spans="1:6" hidden="1" outlineLevel="1" x14ac:dyDescent="0.2">
      <c r="A135" s="118" t="s">
        <v>763</v>
      </c>
      <c r="B135" s="118"/>
      <c r="C135" s="118"/>
      <c r="D135" s="118"/>
      <c r="E135" s="118"/>
      <c r="F135" s="118"/>
    </row>
    <row r="136" spans="1:6" ht="66" hidden="1" customHeight="1" outlineLevel="1" x14ac:dyDescent="0.2">
      <c r="A136" s="121"/>
      <c r="B136" s="121"/>
      <c r="C136" s="121"/>
      <c r="D136" s="121"/>
      <c r="E136" s="121"/>
      <c r="F136" s="121"/>
    </row>
    <row r="137" spans="1:6" hidden="1" outlineLevel="1" x14ac:dyDescent="0.2">
      <c r="A137" s="118" t="s">
        <v>764</v>
      </c>
      <c r="B137" s="118"/>
      <c r="C137" s="118"/>
      <c r="D137" s="118"/>
      <c r="E137" s="118"/>
      <c r="F137" s="118"/>
    </row>
    <row r="138" spans="1:6" hidden="1" outlineLevel="1" x14ac:dyDescent="0.2">
      <c r="A138" s="30"/>
      <c r="B138" s="30"/>
      <c r="C138" s="30"/>
      <c r="D138" s="30"/>
      <c r="E138" s="30"/>
      <c r="F138" s="30"/>
    </row>
    <row r="139" spans="1:6" ht="16.5" hidden="1" outlineLevel="1" x14ac:dyDescent="0.2">
      <c r="A139" s="120" t="s">
        <v>765</v>
      </c>
      <c r="B139" s="120"/>
      <c r="C139" s="120"/>
      <c r="D139" s="120"/>
      <c r="E139" s="120"/>
      <c r="F139" s="120"/>
    </row>
    <row r="140" spans="1:6" hidden="1" outlineLevel="1" x14ac:dyDescent="0.2">
      <c r="A140" s="118" t="s">
        <v>766</v>
      </c>
      <c r="B140" s="118"/>
      <c r="C140" s="118"/>
      <c r="D140" s="118"/>
      <c r="E140" s="118"/>
      <c r="F140" s="118"/>
    </row>
    <row r="141" spans="1:6" hidden="1" outlineLevel="1" x14ac:dyDescent="0.2">
      <c r="A141" s="118" t="s">
        <v>767</v>
      </c>
      <c r="B141" s="118"/>
      <c r="C141" s="118"/>
      <c r="D141" s="118"/>
      <c r="E141" s="118"/>
      <c r="F141" s="118"/>
    </row>
    <row r="142" spans="1:6" hidden="1" outlineLevel="1" x14ac:dyDescent="0.2">
      <c r="A142" s="118" t="s">
        <v>768</v>
      </c>
      <c r="B142" s="118"/>
      <c r="C142" s="118"/>
      <c r="D142" s="118"/>
      <c r="E142" s="118"/>
      <c r="F142" s="118"/>
    </row>
    <row r="143" spans="1:6" hidden="1" outlineLevel="1" x14ac:dyDescent="0.2">
      <c r="A143" s="118" t="s">
        <v>769</v>
      </c>
      <c r="B143" s="118"/>
      <c r="C143" s="118"/>
      <c r="D143" s="118"/>
      <c r="E143" s="118"/>
      <c r="F143" s="118"/>
    </row>
    <row r="144" spans="1:6" hidden="1" outlineLevel="1" x14ac:dyDescent="0.2">
      <c r="A144" s="118" t="s">
        <v>770</v>
      </c>
      <c r="B144" s="118"/>
      <c r="C144" s="118"/>
      <c r="D144" s="118"/>
      <c r="E144" s="118"/>
      <c r="F144" s="118"/>
    </row>
    <row r="145" spans="1:6" hidden="1" outlineLevel="1" x14ac:dyDescent="0.2">
      <c r="A145" s="118" t="s">
        <v>771</v>
      </c>
      <c r="B145" s="118"/>
      <c r="C145" s="118"/>
      <c r="D145" s="118"/>
      <c r="E145" s="118"/>
      <c r="F145" s="118"/>
    </row>
    <row r="146" spans="1:6" hidden="1" outlineLevel="1" x14ac:dyDescent="0.2">
      <c r="A146" s="30"/>
      <c r="B146" s="30"/>
      <c r="C146" s="30"/>
      <c r="D146" s="30"/>
      <c r="E146" s="30"/>
      <c r="F146" s="30"/>
    </row>
    <row r="147" spans="1:6" ht="16.5" hidden="1" outlineLevel="1" x14ac:dyDescent="0.2">
      <c r="A147" s="120" t="s">
        <v>772</v>
      </c>
      <c r="B147" s="120"/>
      <c r="C147" s="120"/>
      <c r="D147" s="120"/>
      <c r="E147" s="120"/>
      <c r="F147" s="120"/>
    </row>
    <row r="148" spans="1:6" hidden="1" outlineLevel="1" x14ac:dyDescent="0.2">
      <c r="A148" s="118" t="s">
        <v>773</v>
      </c>
      <c r="B148" s="118"/>
      <c r="C148" s="118"/>
      <c r="D148" s="118"/>
      <c r="E148" s="118"/>
      <c r="F148" s="118"/>
    </row>
    <row r="149" spans="1:6" hidden="1" outlineLevel="1" x14ac:dyDescent="0.2">
      <c r="A149" s="118" t="s">
        <v>774</v>
      </c>
      <c r="B149" s="118"/>
      <c r="C149" s="118"/>
      <c r="D149" s="118"/>
      <c r="E149" s="118"/>
      <c r="F149" s="118"/>
    </row>
    <row r="150" spans="1:6" hidden="1" outlineLevel="1" x14ac:dyDescent="0.2">
      <c r="A150" s="118" t="s">
        <v>775</v>
      </c>
      <c r="B150" s="118"/>
      <c r="C150" s="118"/>
      <c r="D150" s="118"/>
      <c r="E150" s="118"/>
      <c r="F150" s="118"/>
    </row>
    <row r="151" spans="1:6" hidden="1" outlineLevel="1" x14ac:dyDescent="0.2">
      <c r="A151" s="118" t="s">
        <v>776</v>
      </c>
      <c r="B151" s="118"/>
      <c r="C151" s="118"/>
      <c r="D151" s="118"/>
      <c r="E151" s="118"/>
      <c r="F151" s="118"/>
    </row>
    <row r="152" spans="1:6" hidden="1" outlineLevel="1" x14ac:dyDescent="0.2">
      <c r="A152" s="118" t="s">
        <v>777</v>
      </c>
      <c r="B152" s="118"/>
      <c r="C152" s="118"/>
      <c r="D152" s="118"/>
      <c r="E152" s="118"/>
      <c r="F152" s="118"/>
    </row>
    <row r="153" spans="1:6" hidden="1" outlineLevel="1" x14ac:dyDescent="0.2">
      <c r="A153" s="118" t="s">
        <v>778</v>
      </c>
      <c r="B153" s="118"/>
      <c r="C153" s="118"/>
      <c r="D153" s="118"/>
      <c r="E153" s="118"/>
      <c r="F153" s="118"/>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9" t="s">
        <v>779</v>
      </c>
      <c r="B156" s="119"/>
      <c r="C156" s="119"/>
      <c r="D156" s="119"/>
      <c r="E156" s="119"/>
      <c r="F156" s="119"/>
    </row>
    <row r="157" spans="1:6" hidden="1" outlineLevel="1" x14ac:dyDescent="0.2">
      <c r="A157" s="118" t="s">
        <v>780</v>
      </c>
      <c r="B157" s="118"/>
      <c r="C157" s="118"/>
      <c r="D157" s="118"/>
      <c r="E157" s="118"/>
      <c r="F157" s="118"/>
    </row>
    <row r="158" spans="1:6" hidden="1" outlineLevel="1" x14ac:dyDescent="0.2">
      <c r="A158" s="118" t="s">
        <v>781</v>
      </c>
      <c r="B158" s="118"/>
      <c r="C158" s="118"/>
      <c r="D158" s="118"/>
      <c r="E158" s="118"/>
      <c r="F158" s="118"/>
    </row>
    <row r="159" spans="1:6" hidden="1" outlineLevel="1" x14ac:dyDescent="0.2">
      <c r="A159" s="118" t="s">
        <v>782</v>
      </c>
      <c r="B159" s="118"/>
      <c r="C159" s="118"/>
      <c r="D159" s="118"/>
      <c r="E159" s="118"/>
      <c r="F159" s="118"/>
    </row>
    <row r="160" spans="1:6" hidden="1" outlineLevel="1" x14ac:dyDescent="0.2">
      <c r="A160" s="118" t="s">
        <v>783</v>
      </c>
      <c r="B160" s="118"/>
      <c r="C160" s="118"/>
      <c r="D160" s="118"/>
      <c r="E160" s="118"/>
      <c r="F160" s="118"/>
    </row>
    <row r="161" spans="1:6" hidden="1" outlineLevel="1" x14ac:dyDescent="0.2">
      <c r="A161" s="30"/>
      <c r="B161" s="30"/>
      <c r="C161" s="30"/>
      <c r="D161" s="30"/>
      <c r="E161" s="30"/>
      <c r="F161" s="30"/>
    </row>
    <row r="162" spans="1:6" ht="16.5" hidden="1" outlineLevel="1" x14ac:dyDescent="0.2">
      <c r="A162" s="120" t="s">
        <v>661</v>
      </c>
      <c r="B162" s="120"/>
      <c r="C162" s="120"/>
      <c r="D162" s="120"/>
      <c r="E162" s="120"/>
      <c r="F162" s="120"/>
    </row>
    <row r="163" spans="1:6" hidden="1" outlineLevel="1" x14ac:dyDescent="0.2">
      <c r="A163" s="118" t="s">
        <v>784</v>
      </c>
      <c r="B163" s="118"/>
      <c r="C163" s="118"/>
      <c r="D163" s="118"/>
      <c r="E163" s="118"/>
      <c r="F163" s="118"/>
    </row>
    <row r="164" spans="1:6" hidden="1" outlineLevel="1" x14ac:dyDescent="0.2">
      <c r="A164" s="118" t="s">
        <v>785</v>
      </c>
      <c r="B164" s="118"/>
      <c r="C164" s="118"/>
      <c r="D164" s="118"/>
      <c r="E164" s="118"/>
      <c r="F164" s="118"/>
    </row>
    <row r="165" spans="1:6" hidden="1" outlineLevel="1" x14ac:dyDescent="0.2">
      <c r="A165" s="118" t="s">
        <v>786</v>
      </c>
      <c r="B165" s="118"/>
      <c r="C165" s="118"/>
      <c r="D165" s="118"/>
      <c r="E165" s="118"/>
      <c r="F165" s="118"/>
    </row>
    <row r="166" spans="1:6" hidden="1" outlineLevel="1" x14ac:dyDescent="0.2">
      <c r="A166" s="118" t="s">
        <v>787</v>
      </c>
      <c r="B166" s="118"/>
      <c r="C166" s="118"/>
      <c r="D166" s="118"/>
      <c r="E166" s="118"/>
      <c r="F166" s="118"/>
    </row>
    <row r="167" spans="1:6" hidden="1" outlineLevel="1" x14ac:dyDescent="0.2">
      <c r="A167" s="118" t="s">
        <v>788</v>
      </c>
      <c r="B167" s="118"/>
      <c r="C167" s="118"/>
      <c r="D167" s="118"/>
      <c r="E167" s="118"/>
      <c r="F167" s="118"/>
    </row>
    <row r="168" spans="1:6" hidden="1" outlineLevel="1" x14ac:dyDescent="0.2">
      <c r="A168" s="118" t="s">
        <v>789</v>
      </c>
      <c r="B168" s="118"/>
      <c r="C168" s="118"/>
      <c r="D168" s="118"/>
      <c r="E168" s="118"/>
      <c r="F168" s="118"/>
    </row>
    <row r="169" spans="1:6" hidden="1" outlineLevel="1" x14ac:dyDescent="0.2">
      <c r="A169" s="118" t="s">
        <v>790</v>
      </c>
      <c r="B169" s="118"/>
      <c r="C169" s="118"/>
      <c r="D169" s="118"/>
      <c r="E169" s="118"/>
      <c r="F169" s="118"/>
    </row>
    <row r="170" spans="1:6" hidden="1" outlineLevel="1" x14ac:dyDescent="0.2">
      <c r="A170" s="118" t="s">
        <v>791</v>
      </c>
      <c r="B170" s="118"/>
      <c r="C170" s="118"/>
      <c r="D170" s="118"/>
      <c r="E170" s="118"/>
      <c r="F170" s="118"/>
    </row>
    <row r="171" spans="1:6" hidden="1" outlineLevel="1" x14ac:dyDescent="0.2">
      <c r="A171" s="118" t="s">
        <v>792</v>
      </c>
      <c r="B171" s="118"/>
      <c r="C171" s="118"/>
      <c r="D171" s="118"/>
      <c r="E171" s="118"/>
      <c r="F171" s="118"/>
    </row>
    <row r="172" spans="1:6" hidden="1" outlineLevel="1" x14ac:dyDescent="0.2">
      <c r="A172" s="118" t="s">
        <v>793</v>
      </c>
      <c r="B172" s="118"/>
      <c r="C172" s="118"/>
      <c r="D172" s="118"/>
      <c r="E172" s="118"/>
      <c r="F172" s="118"/>
    </row>
    <row r="173" spans="1:6" hidden="1" outlineLevel="1" x14ac:dyDescent="0.2">
      <c r="A173" s="118" t="s">
        <v>794</v>
      </c>
      <c r="B173" s="118"/>
      <c r="C173" s="118"/>
      <c r="D173" s="118"/>
      <c r="E173" s="118"/>
      <c r="F173" s="118"/>
    </row>
    <row r="174" spans="1:6" hidden="1" outlineLevel="1" x14ac:dyDescent="0.2">
      <c r="A174" s="118" t="s">
        <v>795</v>
      </c>
      <c r="B174" s="118"/>
      <c r="C174" s="118"/>
      <c r="D174" s="118"/>
      <c r="E174" s="118"/>
      <c r="F174" s="118"/>
    </row>
    <row r="175" spans="1:6" hidden="1" outlineLevel="1" x14ac:dyDescent="0.2">
      <c r="A175" s="30"/>
      <c r="B175" s="30"/>
      <c r="C175" s="30"/>
      <c r="D175" s="30"/>
      <c r="E175" s="30"/>
      <c r="F175" s="30"/>
    </row>
    <row r="176" spans="1:6" ht="16.5" hidden="1" outlineLevel="1" x14ac:dyDescent="0.2">
      <c r="A176" s="120" t="s">
        <v>796</v>
      </c>
      <c r="B176" s="120"/>
      <c r="C176" s="120"/>
      <c r="D176" s="120"/>
      <c r="E176" s="120"/>
      <c r="F176" s="120"/>
    </row>
    <row r="177" spans="1:6" hidden="1" outlineLevel="1" x14ac:dyDescent="0.2">
      <c r="A177" s="118" t="s">
        <v>797</v>
      </c>
      <c r="B177" s="118"/>
      <c r="C177" s="118"/>
      <c r="D177" s="118"/>
      <c r="E177" s="118"/>
      <c r="F177" s="118"/>
    </row>
    <row r="178" spans="1:6" hidden="1" outlineLevel="1" x14ac:dyDescent="0.2">
      <c r="A178" s="118" t="s">
        <v>798</v>
      </c>
      <c r="B178" s="118"/>
      <c r="C178" s="118"/>
      <c r="D178" s="118"/>
      <c r="E178" s="118"/>
      <c r="F178" s="118"/>
    </row>
    <row r="179" spans="1:6" ht="42" hidden="1" customHeight="1" outlineLevel="1" x14ac:dyDescent="0.2">
      <c r="A179" s="121"/>
      <c r="B179" s="121"/>
      <c r="C179" s="121"/>
      <c r="D179" s="121"/>
      <c r="E179" s="121"/>
      <c r="F179" s="121"/>
    </row>
    <row r="180" spans="1:6" ht="42" hidden="1" customHeight="1" outlineLevel="1" x14ac:dyDescent="0.2">
      <c r="A180" s="121"/>
      <c r="B180" s="121"/>
      <c r="C180" s="121"/>
      <c r="D180" s="121"/>
      <c r="E180" s="121"/>
      <c r="F180" s="121"/>
    </row>
    <row r="181" spans="1:6" ht="42" hidden="1" customHeight="1" outlineLevel="1" x14ac:dyDescent="0.2">
      <c r="A181" s="121"/>
      <c r="B181" s="121"/>
      <c r="C181" s="121"/>
      <c r="D181" s="121"/>
      <c r="E181" s="121"/>
      <c r="F181" s="121"/>
    </row>
    <row r="182" spans="1:6" hidden="1" outlineLevel="1" x14ac:dyDescent="0.2">
      <c r="A182" s="118" t="s">
        <v>799</v>
      </c>
      <c r="B182" s="118"/>
      <c r="C182" s="118"/>
      <c r="D182" s="118"/>
      <c r="E182" s="118"/>
      <c r="F182" s="118"/>
    </row>
    <row r="183" spans="1:6" hidden="1" outlineLevel="1" x14ac:dyDescent="0.2">
      <c r="A183" s="118" t="s">
        <v>800</v>
      </c>
      <c r="B183" s="118"/>
      <c r="C183" s="118"/>
      <c r="D183" s="118"/>
      <c r="E183" s="118"/>
      <c r="F183" s="118"/>
    </row>
    <row r="184" spans="1:6" hidden="1" outlineLevel="1" x14ac:dyDescent="0.2">
      <c r="A184" s="118" t="s">
        <v>801</v>
      </c>
      <c r="B184" s="118"/>
      <c r="C184" s="118"/>
      <c r="D184" s="118"/>
      <c r="E184" s="118"/>
      <c r="F184" s="118"/>
    </row>
    <row r="185" spans="1:6" hidden="1" outlineLevel="1" x14ac:dyDescent="0.2">
      <c r="A185" s="118" t="s">
        <v>802</v>
      </c>
      <c r="B185" s="118"/>
      <c r="C185" s="118"/>
      <c r="D185" s="118"/>
      <c r="E185" s="118"/>
      <c r="F185" s="118"/>
    </row>
    <row r="186" spans="1:6" ht="42" hidden="1" customHeight="1" outlineLevel="1" x14ac:dyDescent="0.2">
      <c r="A186" s="121"/>
      <c r="B186" s="121"/>
      <c r="C186" s="121"/>
      <c r="D186" s="121"/>
      <c r="E186" s="121"/>
      <c r="F186" s="121"/>
    </row>
    <row r="187" spans="1:6" ht="42" hidden="1" customHeight="1" outlineLevel="1" x14ac:dyDescent="0.2">
      <c r="A187" s="121"/>
      <c r="B187" s="121"/>
      <c r="C187" s="121"/>
      <c r="D187" s="121"/>
      <c r="E187" s="121"/>
      <c r="F187" s="121"/>
    </row>
    <row r="188" spans="1:6" hidden="1" outlineLevel="1" x14ac:dyDescent="0.2">
      <c r="A188" s="118" t="s">
        <v>803</v>
      </c>
      <c r="B188" s="118"/>
      <c r="C188" s="118"/>
      <c r="D188" s="118"/>
      <c r="E188" s="118"/>
      <c r="F188" s="118"/>
    </row>
    <row r="189" spans="1:6" hidden="1" outlineLevel="1" x14ac:dyDescent="0.2">
      <c r="A189" s="118" t="s">
        <v>804</v>
      </c>
      <c r="B189" s="118"/>
      <c r="C189" s="118"/>
      <c r="D189" s="118"/>
      <c r="E189" s="118"/>
      <c r="F189" s="118"/>
    </row>
    <row r="190" spans="1:6" hidden="1" outlineLevel="1" x14ac:dyDescent="0.2">
      <c r="A190" s="118" t="s">
        <v>805</v>
      </c>
      <c r="B190" s="118"/>
      <c r="C190" s="118"/>
      <c r="D190" s="118"/>
      <c r="E190" s="118"/>
      <c r="F190" s="118"/>
    </row>
    <row r="191" spans="1:6" hidden="1" outlineLevel="1" x14ac:dyDescent="0.2">
      <c r="A191" s="118" t="s">
        <v>806</v>
      </c>
      <c r="B191" s="118"/>
      <c r="C191" s="118"/>
      <c r="D191" s="118"/>
      <c r="E191" s="118"/>
      <c r="F191" s="118"/>
    </row>
    <row r="192" spans="1:6" hidden="1" outlineLevel="1" x14ac:dyDescent="0.2">
      <c r="A192" s="118" t="s">
        <v>807</v>
      </c>
      <c r="B192" s="118"/>
      <c r="C192" s="118"/>
      <c r="D192" s="118"/>
      <c r="E192" s="118"/>
      <c r="F192" s="118"/>
    </row>
    <row r="193" spans="1:6" hidden="1" outlineLevel="1" x14ac:dyDescent="0.2">
      <c r="A193" s="118" t="s">
        <v>808</v>
      </c>
      <c r="B193" s="118"/>
      <c r="C193" s="118"/>
      <c r="D193" s="118"/>
      <c r="E193" s="118"/>
      <c r="F193" s="118"/>
    </row>
    <row r="194" spans="1:6" ht="42" hidden="1" customHeight="1" outlineLevel="1" x14ac:dyDescent="0.2">
      <c r="A194" s="121"/>
      <c r="B194" s="121"/>
      <c r="C194" s="121"/>
      <c r="D194" s="121"/>
      <c r="E194" s="121"/>
      <c r="F194" s="121"/>
    </row>
    <row r="195" spans="1:6" ht="42" hidden="1" customHeight="1" outlineLevel="1" x14ac:dyDescent="0.2">
      <c r="A195" s="121"/>
      <c r="B195" s="121"/>
      <c r="C195" s="121"/>
      <c r="D195" s="121"/>
      <c r="E195" s="121"/>
      <c r="F195" s="121"/>
    </row>
    <row r="196" spans="1:6" ht="42" hidden="1" customHeight="1" outlineLevel="1" x14ac:dyDescent="0.2">
      <c r="A196" s="121"/>
      <c r="B196" s="121"/>
      <c r="C196" s="121"/>
      <c r="D196" s="121"/>
      <c r="E196" s="121"/>
      <c r="F196" s="121"/>
    </row>
    <row r="197" spans="1:6" hidden="1" outlineLevel="1" x14ac:dyDescent="0.2">
      <c r="A197" s="118" t="s">
        <v>809</v>
      </c>
      <c r="B197" s="118"/>
      <c r="C197" s="118"/>
      <c r="D197" s="118"/>
      <c r="E197" s="118"/>
      <c r="F197" s="118"/>
    </row>
    <row r="198" spans="1:6" ht="42" hidden="1" customHeight="1" outlineLevel="1" x14ac:dyDescent="0.2">
      <c r="A198" s="121"/>
      <c r="B198" s="121"/>
      <c r="C198" s="121"/>
      <c r="D198" s="121"/>
      <c r="E198" s="121"/>
      <c r="F198" s="121"/>
    </row>
    <row r="199" spans="1:6" ht="42" hidden="1" customHeight="1" outlineLevel="1" x14ac:dyDescent="0.2">
      <c r="A199" s="121"/>
      <c r="B199" s="121"/>
      <c r="C199" s="121"/>
      <c r="D199" s="121"/>
      <c r="E199" s="121"/>
      <c r="F199" s="121"/>
    </row>
    <row r="200" spans="1:6" ht="42" hidden="1" customHeight="1" outlineLevel="1" x14ac:dyDescent="0.2">
      <c r="A200" s="121"/>
      <c r="B200" s="121"/>
      <c r="C200" s="121"/>
      <c r="D200" s="121"/>
      <c r="E200" s="121"/>
      <c r="F200" s="121"/>
    </row>
    <row r="201" spans="1:6" hidden="1" outlineLevel="1" x14ac:dyDescent="0.2">
      <c r="A201" s="118" t="s">
        <v>810</v>
      </c>
      <c r="B201" s="118"/>
      <c r="C201" s="118"/>
      <c r="D201" s="118"/>
      <c r="E201" s="118"/>
      <c r="F201" s="118"/>
    </row>
    <row r="202" spans="1:6" ht="42" hidden="1" customHeight="1" outlineLevel="1" x14ac:dyDescent="0.2">
      <c r="A202" s="121"/>
      <c r="B202" s="121"/>
      <c r="C202" s="121"/>
      <c r="D202" s="121"/>
      <c r="E202" s="121"/>
      <c r="F202" s="121"/>
    </row>
    <row r="203" spans="1:6" ht="42" hidden="1" customHeight="1" outlineLevel="1" x14ac:dyDescent="0.2">
      <c r="A203" s="121"/>
      <c r="B203" s="121"/>
      <c r="C203" s="121"/>
      <c r="D203" s="121"/>
      <c r="E203" s="121"/>
      <c r="F203" s="121"/>
    </row>
    <row r="204" spans="1:6" ht="42" hidden="1" customHeight="1" outlineLevel="1" x14ac:dyDescent="0.2">
      <c r="A204" s="121"/>
      <c r="B204" s="121"/>
      <c r="C204" s="121"/>
      <c r="D204" s="121"/>
      <c r="E204" s="121"/>
      <c r="F204" s="121"/>
    </row>
    <row r="205" spans="1:6" hidden="1" outlineLevel="1" x14ac:dyDescent="0.2">
      <c r="A205" s="30"/>
      <c r="B205" s="30"/>
      <c r="C205" s="30"/>
      <c r="D205" s="30"/>
      <c r="E205" s="30"/>
      <c r="F205" s="30"/>
    </row>
    <row r="206" spans="1:6" ht="16.5" hidden="1" outlineLevel="1" x14ac:dyDescent="0.2">
      <c r="A206" s="120" t="s">
        <v>811</v>
      </c>
      <c r="B206" s="120"/>
      <c r="C206" s="120"/>
      <c r="D206" s="120"/>
      <c r="E206" s="120"/>
      <c r="F206" s="120"/>
    </row>
    <row r="207" spans="1:6" hidden="1" outlineLevel="1" x14ac:dyDescent="0.2">
      <c r="A207" s="118" t="s">
        <v>812</v>
      </c>
      <c r="B207" s="118"/>
      <c r="C207" s="118"/>
      <c r="D207" s="118"/>
      <c r="E207" s="118"/>
      <c r="F207" s="118"/>
    </row>
    <row r="208" spans="1:6" hidden="1" outlineLevel="1" x14ac:dyDescent="0.2">
      <c r="A208" s="118" t="s">
        <v>813</v>
      </c>
      <c r="B208" s="118"/>
      <c r="C208" s="118"/>
      <c r="D208" s="118"/>
      <c r="E208" s="118"/>
      <c r="F208" s="118"/>
    </row>
    <row r="209" spans="1:6" hidden="1" outlineLevel="1" x14ac:dyDescent="0.2">
      <c r="A209" s="118" t="s">
        <v>814</v>
      </c>
      <c r="B209" s="118"/>
      <c r="C209" s="118"/>
      <c r="D209" s="118"/>
      <c r="E209" s="118"/>
      <c r="F209" s="118"/>
    </row>
    <row r="210" spans="1:6" hidden="1" outlineLevel="1" x14ac:dyDescent="0.2">
      <c r="A210" s="118" t="s">
        <v>815</v>
      </c>
      <c r="B210" s="118"/>
      <c r="C210" s="118"/>
      <c r="D210" s="118"/>
      <c r="E210" s="118"/>
      <c r="F210" s="118"/>
    </row>
    <row r="211" spans="1:6" hidden="1" outlineLevel="1" x14ac:dyDescent="0.2">
      <c r="A211" s="118" t="s">
        <v>816</v>
      </c>
      <c r="B211" s="118"/>
      <c r="C211" s="118"/>
      <c r="D211" s="118"/>
      <c r="E211" s="118"/>
      <c r="F211" s="118"/>
    </row>
    <row r="212" spans="1:6" hidden="1" outlineLevel="1" x14ac:dyDescent="0.2">
      <c r="A212" s="118" t="s">
        <v>817</v>
      </c>
      <c r="B212" s="118"/>
      <c r="C212" s="118"/>
      <c r="D212" s="118"/>
      <c r="E212" s="118"/>
      <c r="F212" s="118"/>
    </row>
    <row r="213" spans="1:6" hidden="1" outlineLevel="1" x14ac:dyDescent="0.2">
      <c r="A213" s="118" t="s">
        <v>818</v>
      </c>
      <c r="B213" s="118"/>
      <c r="C213" s="118"/>
      <c r="D213" s="118"/>
      <c r="E213" s="118"/>
      <c r="F213" s="118"/>
    </row>
    <row r="214" spans="1:6" hidden="1" outlineLevel="1" x14ac:dyDescent="0.2">
      <c r="A214" s="118" t="s">
        <v>819</v>
      </c>
      <c r="B214" s="118"/>
      <c r="C214" s="118"/>
      <c r="D214" s="118"/>
      <c r="E214" s="118"/>
      <c r="F214" s="118"/>
    </row>
    <row r="215" spans="1:6" hidden="1" outlineLevel="1" x14ac:dyDescent="0.2">
      <c r="A215" s="30"/>
      <c r="B215" s="30"/>
      <c r="C215" s="30"/>
      <c r="D215" s="30"/>
      <c r="E215" s="30"/>
      <c r="F215" s="30"/>
    </row>
    <row r="216" spans="1:6" ht="16.5" hidden="1" outlineLevel="1" x14ac:dyDescent="0.2">
      <c r="A216" s="120" t="s">
        <v>820</v>
      </c>
      <c r="B216" s="120"/>
      <c r="C216" s="120"/>
      <c r="D216" s="120"/>
      <c r="E216" s="120"/>
      <c r="F216" s="120"/>
    </row>
    <row r="217" spans="1:6" hidden="1" outlineLevel="1" x14ac:dyDescent="0.2">
      <c r="A217" s="118" t="s">
        <v>821</v>
      </c>
      <c r="B217" s="118"/>
      <c r="C217" s="118"/>
      <c r="D217" s="118"/>
      <c r="E217" s="118"/>
      <c r="F217" s="118"/>
    </row>
    <row r="218" spans="1:6" hidden="1" outlineLevel="1" x14ac:dyDescent="0.2">
      <c r="A218" s="118" t="s">
        <v>822</v>
      </c>
      <c r="B218" s="118"/>
      <c r="C218" s="118"/>
      <c r="D218" s="118"/>
      <c r="E218" s="118"/>
      <c r="F218" s="118"/>
    </row>
    <row r="219" spans="1:6" hidden="1" outlineLevel="1" x14ac:dyDescent="0.2">
      <c r="A219" s="118" t="s">
        <v>823</v>
      </c>
      <c r="B219" s="118"/>
      <c r="C219" s="118"/>
      <c r="D219" s="118"/>
      <c r="E219" s="118"/>
      <c r="F219" s="118"/>
    </row>
    <row r="220" spans="1:6" hidden="1" outlineLevel="1" x14ac:dyDescent="0.2">
      <c r="A220" s="118" t="s">
        <v>824</v>
      </c>
      <c r="B220" s="118"/>
      <c r="C220" s="118"/>
      <c r="D220" s="118"/>
      <c r="E220" s="118"/>
      <c r="F220" s="118"/>
    </row>
    <row r="221" spans="1:6" ht="98.1" hidden="1" customHeight="1" outlineLevel="1" x14ac:dyDescent="0.2">
      <c r="A221" s="121"/>
      <c r="B221" s="121"/>
      <c r="C221" s="121"/>
      <c r="D221" s="121"/>
      <c r="E221" s="121"/>
      <c r="F221" s="121"/>
    </row>
    <row r="222" spans="1:6" ht="42" hidden="1" customHeight="1" outlineLevel="1" x14ac:dyDescent="0.2">
      <c r="A222" s="121"/>
      <c r="B222" s="121"/>
      <c r="C222" s="121"/>
      <c r="D222" s="121"/>
      <c r="E222" s="121"/>
      <c r="F222" s="121"/>
    </row>
    <row r="223" spans="1:6" ht="66" hidden="1" customHeight="1" outlineLevel="1" x14ac:dyDescent="0.2">
      <c r="A223" s="121"/>
      <c r="B223" s="121"/>
      <c r="C223" s="121"/>
      <c r="D223" s="121"/>
      <c r="E223" s="121"/>
      <c r="F223" s="121"/>
    </row>
    <row r="224" spans="1:6" hidden="1" outlineLevel="1" x14ac:dyDescent="0.2">
      <c r="A224" s="118" t="s">
        <v>825</v>
      </c>
      <c r="B224" s="118"/>
      <c r="C224" s="118"/>
      <c r="D224" s="118"/>
      <c r="E224" s="118"/>
      <c r="F224" s="118"/>
    </row>
    <row r="225" spans="1:6" hidden="1" outlineLevel="1" x14ac:dyDescent="0.2">
      <c r="A225" s="118" t="s">
        <v>826</v>
      </c>
      <c r="B225" s="118"/>
      <c r="C225" s="118"/>
      <c r="D225" s="118"/>
      <c r="E225" s="118"/>
      <c r="F225" s="118"/>
    </row>
    <row r="226" spans="1:6" hidden="1" outlineLevel="1" x14ac:dyDescent="0.2">
      <c r="A226" s="118" t="s">
        <v>827</v>
      </c>
      <c r="B226" s="118"/>
      <c r="C226" s="118"/>
      <c r="D226" s="118"/>
      <c r="E226" s="118"/>
      <c r="F226" s="118"/>
    </row>
    <row r="227" spans="1:6" hidden="1" outlineLevel="1" x14ac:dyDescent="0.2">
      <c r="A227" s="118" t="s">
        <v>828</v>
      </c>
      <c r="B227" s="118"/>
      <c r="C227" s="118"/>
      <c r="D227" s="118"/>
      <c r="E227" s="118"/>
      <c r="F227" s="118"/>
    </row>
    <row r="228" spans="1:6" hidden="1" outlineLevel="1" x14ac:dyDescent="0.2">
      <c r="A228" s="118" t="s">
        <v>829</v>
      </c>
      <c r="B228" s="118"/>
      <c r="C228" s="118"/>
      <c r="D228" s="118"/>
      <c r="E228" s="118"/>
      <c r="F228" s="118"/>
    </row>
    <row r="229" spans="1:6" hidden="1" outlineLevel="1" x14ac:dyDescent="0.2">
      <c r="A229" s="118" t="s">
        <v>830</v>
      </c>
      <c r="B229" s="118"/>
      <c r="C229" s="118"/>
      <c r="D229" s="118"/>
      <c r="E229" s="118"/>
      <c r="F229" s="118"/>
    </row>
    <row r="230" spans="1:6" hidden="1" outlineLevel="1" x14ac:dyDescent="0.2">
      <c r="A230" s="118" t="s">
        <v>831</v>
      </c>
      <c r="B230" s="118"/>
      <c r="C230" s="118"/>
      <c r="D230" s="118"/>
      <c r="E230" s="118"/>
      <c r="F230" s="118"/>
    </row>
    <row r="231" spans="1:6" hidden="1" outlineLevel="1" x14ac:dyDescent="0.2">
      <c r="A231" s="118" t="s">
        <v>832</v>
      </c>
      <c r="B231" s="118"/>
      <c r="C231" s="118"/>
      <c r="D231" s="118"/>
      <c r="E231" s="118"/>
      <c r="F231" s="118"/>
    </row>
    <row r="232" spans="1:6" hidden="1" outlineLevel="1" x14ac:dyDescent="0.2">
      <c r="A232" s="30"/>
      <c r="B232" s="30"/>
      <c r="C232" s="30"/>
      <c r="D232" s="30"/>
      <c r="E232" s="30"/>
      <c r="F232" s="30"/>
    </row>
    <row r="233" spans="1:6" ht="16.5" hidden="1" outlineLevel="1" x14ac:dyDescent="0.2">
      <c r="A233" s="120" t="s">
        <v>833</v>
      </c>
      <c r="B233" s="120"/>
      <c r="C233" s="120"/>
      <c r="D233" s="120"/>
      <c r="E233" s="120"/>
      <c r="F233" s="120"/>
    </row>
    <row r="234" spans="1:6" hidden="1" outlineLevel="1" x14ac:dyDescent="0.2">
      <c r="A234" s="118" t="s">
        <v>834</v>
      </c>
      <c r="B234" s="118"/>
      <c r="C234" s="118"/>
      <c r="D234" s="118"/>
      <c r="E234" s="118"/>
      <c r="F234" s="118"/>
    </row>
    <row r="235" spans="1:6" hidden="1" outlineLevel="1" x14ac:dyDescent="0.2">
      <c r="A235" s="118" t="s">
        <v>835</v>
      </c>
      <c r="B235" s="118"/>
      <c r="C235" s="118"/>
      <c r="D235" s="118"/>
      <c r="E235" s="118"/>
      <c r="F235" s="118"/>
    </row>
    <row r="236" spans="1:6" hidden="1" outlineLevel="1" x14ac:dyDescent="0.2">
      <c r="A236" s="118" t="s">
        <v>836</v>
      </c>
      <c r="B236" s="118"/>
      <c r="C236" s="118"/>
      <c r="D236" s="118"/>
      <c r="E236" s="118"/>
      <c r="F236" s="118"/>
    </row>
    <row r="237" spans="1:6" ht="42" hidden="1" customHeight="1" outlineLevel="1" x14ac:dyDescent="0.2">
      <c r="A237" s="121"/>
      <c r="B237" s="121"/>
      <c r="C237" s="121"/>
      <c r="D237" s="121"/>
      <c r="E237" s="121"/>
      <c r="F237" s="121"/>
    </row>
    <row r="238" spans="1:6" hidden="1" outlineLevel="1" x14ac:dyDescent="0.2">
      <c r="A238" s="118" t="s">
        <v>837</v>
      </c>
      <c r="B238" s="118"/>
      <c r="C238" s="118"/>
      <c r="D238" s="118"/>
      <c r="E238" s="118"/>
      <c r="F238" s="118"/>
    </row>
    <row r="239" spans="1:6" hidden="1" outlineLevel="1" x14ac:dyDescent="0.2">
      <c r="A239" s="118" t="s">
        <v>838</v>
      </c>
      <c r="B239" s="118"/>
      <c r="C239" s="118"/>
      <c r="D239" s="118"/>
      <c r="E239" s="118"/>
      <c r="F239" s="118"/>
    </row>
    <row r="240" spans="1:6" hidden="1" outlineLevel="1" x14ac:dyDescent="0.2">
      <c r="A240" s="118" t="s">
        <v>839</v>
      </c>
      <c r="B240" s="118"/>
      <c r="C240" s="118"/>
      <c r="D240" s="118"/>
      <c r="E240" s="118"/>
      <c r="F240" s="118"/>
    </row>
    <row r="241" spans="1:6" hidden="1" outlineLevel="1" x14ac:dyDescent="0.2">
      <c r="A241" s="118" t="s">
        <v>840</v>
      </c>
      <c r="B241" s="118"/>
      <c r="C241" s="118"/>
      <c r="D241" s="118"/>
      <c r="E241" s="118"/>
      <c r="F241" s="118"/>
    </row>
    <row r="242" spans="1:6" hidden="1" outlineLevel="1" x14ac:dyDescent="0.2">
      <c r="A242" s="118" t="s">
        <v>841</v>
      </c>
      <c r="B242" s="118"/>
      <c r="C242" s="118"/>
      <c r="D242" s="118"/>
      <c r="E242" s="118"/>
      <c r="F242" s="118"/>
    </row>
    <row r="243" spans="1:6" hidden="1" outlineLevel="1" x14ac:dyDescent="0.2">
      <c r="A243" s="118" t="s">
        <v>842</v>
      </c>
      <c r="B243" s="118"/>
      <c r="C243" s="118"/>
      <c r="D243" s="118"/>
      <c r="E243" s="118"/>
      <c r="F243" s="118"/>
    </row>
    <row r="244" spans="1:6" hidden="1" outlineLevel="1" x14ac:dyDescent="0.2">
      <c r="A244" s="118" t="s">
        <v>843</v>
      </c>
      <c r="B244" s="118"/>
      <c r="C244" s="118"/>
      <c r="D244" s="118"/>
      <c r="E244" s="118"/>
      <c r="F244" s="118"/>
    </row>
    <row r="245" spans="1:6" hidden="1" outlineLevel="1" x14ac:dyDescent="0.2">
      <c r="A245" s="30"/>
      <c r="B245" s="30"/>
      <c r="C245" s="30"/>
      <c r="D245" s="30"/>
      <c r="E245" s="30"/>
      <c r="F245" s="30"/>
    </row>
    <row r="246" spans="1:6" ht="16.5" hidden="1" outlineLevel="1" x14ac:dyDescent="0.2">
      <c r="A246" s="120" t="s">
        <v>844</v>
      </c>
      <c r="B246" s="120"/>
      <c r="C246" s="120"/>
      <c r="D246" s="120"/>
      <c r="E246" s="120"/>
      <c r="F246" s="120"/>
    </row>
    <row r="247" spans="1:6" hidden="1" outlineLevel="1" x14ac:dyDescent="0.2">
      <c r="A247" s="118" t="s">
        <v>845</v>
      </c>
      <c r="B247" s="118"/>
      <c r="C247" s="118"/>
      <c r="D247" s="118"/>
      <c r="E247" s="118"/>
      <c r="F247" s="118"/>
    </row>
    <row r="248" spans="1:6" hidden="1" outlineLevel="1" x14ac:dyDescent="0.2">
      <c r="A248" s="118" t="s">
        <v>846</v>
      </c>
      <c r="B248" s="118"/>
      <c r="C248" s="118"/>
      <c r="D248" s="118"/>
      <c r="E248" s="118"/>
      <c r="F248" s="118"/>
    </row>
    <row r="249" spans="1:6" hidden="1" outlineLevel="1" x14ac:dyDescent="0.2">
      <c r="A249" s="118" t="s">
        <v>847</v>
      </c>
      <c r="B249" s="118"/>
      <c r="C249" s="118"/>
      <c r="D249" s="118"/>
      <c r="E249" s="118"/>
      <c r="F249" s="118"/>
    </row>
    <row r="250" spans="1:6" ht="42" hidden="1" customHeight="1" outlineLevel="1" x14ac:dyDescent="0.2">
      <c r="A250" s="121"/>
      <c r="B250" s="121"/>
      <c r="C250" s="121"/>
      <c r="D250" s="121"/>
      <c r="E250" s="121"/>
      <c r="F250" s="121"/>
    </row>
    <row r="251" spans="1:6" ht="66" hidden="1" customHeight="1" outlineLevel="1" x14ac:dyDescent="0.2">
      <c r="A251" s="121"/>
      <c r="B251" s="121"/>
      <c r="C251" s="121"/>
      <c r="D251" s="121"/>
      <c r="E251" s="121"/>
      <c r="F251" s="121"/>
    </row>
    <row r="252" spans="1:6" hidden="1" outlineLevel="1" x14ac:dyDescent="0.2">
      <c r="A252" s="118" t="s">
        <v>848</v>
      </c>
      <c r="B252" s="118"/>
      <c r="C252" s="118"/>
      <c r="D252" s="118"/>
      <c r="E252" s="118"/>
      <c r="F252" s="118"/>
    </row>
    <row r="253" spans="1:6" hidden="1" outlineLevel="1" x14ac:dyDescent="0.2">
      <c r="A253" s="118" t="s">
        <v>849</v>
      </c>
      <c r="B253" s="118"/>
      <c r="C253" s="118"/>
      <c r="D253" s="118"/>
      <c r="E253" s="118"/>
      <c r="F253" s="118"/>
    </row>
    <row r="254" spans="1:6" hidden="1" outlineLevel="1" x14ac:dyDescent="0.2">
      <c r="A254" s="118" t="s">
        <v>850</v>
      </c>
      <c r="B254" s="118"/>
      <c r="C254" s="118"/>
      <c r="D254" s="118"/>
      <c r="E254" s="118"/>
      <c r="F254" s="118"/>
    </row>
    <row r="255" spans="1:6" hidden="1" outlineLevel="1" x14ac:dyDescent="0.2">
      <c r="A255" s="118" t="s">
        <v>851</v>
      </c>
      <c r="B255" s="118"/>
      <c r="C255" s="118"/>
      <c r="D255" s="118"/>
      <c r="E255" s="118"/>
      <c r="F255" s="118"/>
    </row>
    <row r="256" spans="1:6" hidden="1" outlineLevel="1" x14ac:dyDescent="0.2">
      <c r="A256" s="30"/>
      <c r="B256" s="30"/>
      <c r="C256" s="30"/>
      <c r="D256" s="30"/>
      <c r="E256" s="30"/>
      <c r="F256" s="30"/>
    </row>
    <row r="257" spans="1:6" ht="16.5" hidden="1" outlineLevel="1" x14ac:dyDescent="0.2">
      <c r="A257" s="120" t="s">
        <v>852</v>
      </c>
      <c r="B257" s="120"/>
      <c r="C257" s="120"/>
      <c r="D257" s="120"/>
      <c r="E257" s="120"/>
      <c r="F257" s="120"/>
    </row>
    <row r="258" spans="1:6" hidden="1" outlineLevel="1" x14ac:dyDescent="0.2">
      <c r="A258" s="118" t="s">
        <v>853</v>
      </c>
      <c r="B258" s="118"/>
      <c r="C258" s="118"/>
      <c r="D258" s="118"/>
      <c r="E258" s="118"/>
      <c r="F258" s="118"/>
    </row>
    <row r="259" spans="1:6" hidden="1" outlineLevel="1" x14ac:dyDescent="0.2">
      <c r="A259" s="118" t="s">
        <v>854</v>
      </c>
      <c r="B259" s="118"/>
      <c r="C259" s="118"/>
      <c r="D259" s="118"/>
      <c r="E259" s="118"/>
      <c r="F259" s="118"/>
    </row>
    <row r="260" spans="1:6" ht="42" hidden="1" customHeight="1" outlineLevel="1" x14ac:dyDescent="0.2">
      <c r="A260" s="121"/>
      <c r="B260" s="121"/>
      <c r="C260" s="121"/>
      <c r="D260" s="121"/>
      <c r="E260" s="121"/>
      <c r="F260" s="121"/>
    </row>
    <row r="261" spans="1:6" ht="42" hidden="1" customHeight="1" outlineLevel="1" x14ac:dyDescent="0.2">
      <c r="A261" s="121"/>
      <c r="B261" s="121"/>
      <c r="C261" s="121"/>
      <c r="D261" s="121"/>
      <c r="E261" s="121"/>
      <c r="F261" s="121"/>
    </row>
    <row r="262" spans="1:6" ht="42" hidden="1" customHeight="1" outlineLevel="1" x14ac:dyDescent="0.2">
      <c r="A262" s="121"/>
      <c r="B262" s="121"/>
      <c r="C262" s="121"/>
      <c r="D262" s="121"/>
      <c r="E262" s="121"/>
      <c r="F262" s="121"/>
    </row>
    <row r="263" spans="1:6" hidden="1" outlineLevel="1" x14ac:dyDescent="0.2">
      <c r="A263" s="118" t="s">
        <v>855</v>
      </c>
      <c r="B263" s="118"/>
      <c r="C263" s="118"/>
      <c r="D263" s="118"/>
      <c r="E263" s="118"/>
      <c r="F263" s="118"/>
    </row>
    <row r="264" spans="1:6" hidden="1" outlineLevel="1" x14ac:dyDescent="0.2">
      <c r="A264" s="118" t="s">
        <v>856</v>
      </c>
      <c r="B264" s="118"/>
      <c r="C264" s="118"/>
      <c r="D264" s="118"/>
      <c r="E264" s="118"/>
      <c r="F264" s="118"/>
    </row>
    <row r="265" spans="1:6" hidden="1" outlineLevel="1" x14ac:dyDescent="0.2">
      <c r="A265" s="118" t="s">
        <v>857</v>
      </c>
      <c r="B265" s="118"/>
      <c r="C265" s="118"/>
      <c r="D265" s="118"/>
      <c r="E265" s="118"/>
      <c r="F265" s="118"/>
    </row>
    <row r="266" spans="1:6" hidden="1" outlineLevel="1" x14ac:dyDescent="0.2">
      <c r="A266" s="118" t="s">
        <v>858</v>
      </c>
      <c r="B266" s="118"/>
      <c r="C266" s="118"/>
      <c r="D266" s="118"/>
      <c r="E266" s="118"/>
      <c r="F266" s="118"/>
    </row>
    <row r="267" spans="1:6" hidden="1" outlineLevel="1" x14ac:dyDescent="0.2">
      <c r="A267" s="30"/>
      <c r="B267" s="30"/>
      <c r="C267" s="30"/>
      <c r="D267" s="30"/>
      <c r="E267" s="30"/>
      <c r="F267" s="30"/>
    </row>
    <row r="268" spans="1:6" ht="16.5" hidden="1" outlineLevel="1" x14ac:dyDescent="0.2">
      <c r="A268" s="120" t="s">
        <v>859</v>
      </c>
      <c r="B268" s="120"/>
      <c r="C268" s="120"/>
      <c r="D268" s="120"/>
      <c r="E268" s="120"/>
      <c r="F268" s="120"/>
    </row>
    <row r="269" spans="1:6" hidden="1" outlineLevel="1" x14ac:dyDescent="0.2">
      <c r="A269" s="118" t="s">
        <v>860</v>
      </c>
      <c r="B269" s="118"/>
      <c r="C269" s="118"/>
      <c r="D269" s="118"/>
      <c r="E269" s="118"/>
      <c r="F269" s="118"/>
    </row>
    <row r="270" spans="1:6" hidden="1" outlineLevel="1" x14ac:dyDescent="0.2">
      <c r="A270" s="118" t="s">
        <v>861</v>
      </c>
      <c r="B270" s="118"/>
      <c r="C270" s="118"/>
      <c r="D270" s="118"/>
      <c r="E270" s="118"/>
      <c r="F270" s="118"/>
    </row>
    <row r="271" spans="1:6" hidden="1" outlineLevel="1" x14ac:dyDescent="0.2">
      <c r="A271" s="118" t="s">
        <v>862</v>
      </c>
      <c r="B271" s="118"/>
      <c r="C271" s="118"/>
      <c r="D271" s="118"/>
      <c r="E271" s="118"/>
      <c r="F271" s="118"/>
    </row>
    <row r="272" spans="1:6" hidden="1" outlineLevel="1" x14ac:dyDescent="0.2">
      <c r="A272" s="118" t="s">
        <v>863</v>
      </c>
      <c r="B272" s="118"/>
      <c r="C272" s="118"/>
      <c r="D272" s="118"/>
      <c r="E272" s="118"/>
      <c r="F272" s="118"/>
    </row>
    <row r="273" spans="1:6" hidden="1" outlineLevel="1" x14ac:dyDescent="0.2">
      <c r="A273" s="118" t="s">
        <v>864</v>
      </c>
      <c r="B273" s="118"/>
      <c r="C273" s="118"/>
      <c r="D273" s="118"/>
      <c r="E273" s="118"/>
      <c r="F273" s="118"/>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9" t="s">
        <v>865</v>
      </c>
      <c r="B276" s="119"/>
      <c r="C276" s="119"/>
      <c r="D276" s="119"/>
      <c r="E276" s="119"/>
      <c r="F276" s="119"/>
    </row>
    <row r="277" spans="1:6" hidden="1" outlineLevel="1" x14ac:dyDescent="0.2">
      <c r="A277" s="118" t="s">
        <v>866</v>
      </c>
      <c r="B277" s="118"/>
      <c r="C277" s="118"/>
      <c r="D277" s="118"/>
      <c r="E277" s="118"/>
      <c r="F277" s="118"/>
    </row>
    <row r="278" spans="1:6" hidden="1" outlineLevel="1" x14ac:dyDescent="0.2">
      <c r="A278" s="118" t="s">
        <v>867</v>
      </c>
      <c r="B278" s="118"/>
      <c r="C278" s="118"/>
      <c r="D278" s="118"/>
      <c r="E278" s="118"/>
      <c r="F278" s="118"/>
    </row>
    <row r="279" spans="1:6" hidden="1" outlineLevel="1" x14ac:dyDescent="0.2">
      <c r="A279" s="118" t="s">
        <v>868</v>
      </c>
      <c r="B279" s="118"/>
      <c r="C279" s="118"/>
      <c r="D279" s="118"/>
      <c r="E279" s="118"/>
      <c r="F279" s="118"/>
    </row>
    <row r="280" spans="1:6" ht="19.5" hidden="1" outlineLevel="1" x14ac:dyDescent="0.2">
      <c r="A280" s="122" t="s">
        <v>869</v>
      </c>
      <c r="B280" s="122"/>
      <c r="C280" s="122"/>
      <c r="D280" s="122"/>
      <c r="E280" s="122"/>
      <c r="F280" s="122"/>
    </row>
    <row r="281" spans="1:6" hidden="1" outlineLevel="1" x14ac:dyDescent="0.2">
      <c r="A281" s="118" t="s">
        <v>870</v>
      </c>
      <c r="B281" s="118"/>
      <c r="C281" s="118"/>
      <c r="D281" s="118"/>
      <c r="E281" s="118"/>
      <c r="F281" s="118"/>
    </row>
    <row r="282" spans="1:6" hidden="1" outlineLevel="1" x14ac:dyDescent="0.2">
      <c r="A282" s="118" t="s">
        <v>871</v>
      </c>
      <c r="B282" s="118"/>
      <c r="C282" s="118"/>
      <c r="D282" s="118"/>
      <c r="E282" s="118"/>
      <c r="F282" s="118"/>
    </row>
    <row r="283" spans="1:6" hidden="1" outlineLevel="1" x14ac:dyDescent="0.2">
      <c r="A283" s="30"/>
      <c r="B283" s="30"/>
      <c r="C283" s="30"/>
      <c r="D283" s="30"/>
      <c r="E283" s="30"/>
      <c r="F283" s="30"/>
    </row>
    <row r="284" spans="1:6" ht="16.5" hidden="1" outlineLevel="1" x14ac:dyDescent="0.2">
      <c r="A284" s="120" t="s">
        <v>872</v>
      </c>
      <c r="B284" s="120"/>
      <c r="C284" s="120"/>
      <c r="D284" s="120"/>
      <c r="E284" s="120"/>
      <c r="F284" s="120"/>
    </row>
    <row r="285" spans="1:6" hidden="1" outlineLevel="1" x14ac:dyDescent="0.2">
      <c r="A285" s="118" t="s">
        <v>873</v>
      </c>
      <c r="B285" s="118"/>
      <c r="C285" s="118"/>
      <c r="D285" s="118"/>
      <c r="E285" s="118"/>
      <c r="F285" s="118"/>
    </row>
    <row r="286" spans="1:6" ht="42" hidden="1" customHeight="1" outlineLevel="1" x14ac:dyDescent="0.2">
      <c r="A286" s="121"/>
      <c r="B286" s="121"/>
      <c r="C286" s="121"/>
      <c r="D286" s="121"/>
      <c r="E286" s="121"/>
      <c r="F286" s="121"/>
    </row>
    <row r="287" spans="1:6" hidden="1" outlineLevel="1" x14ac:dyDescent="0.2">
      <c r="A287" s="118" t="s">
        <v>874</v>
      </c>
      <c r="B287" s="118"/>
      <c r="C287" s="118"/>
      <c r="D287" s="118"/>
      <c r="E287" s="118"/>
      <c r="F287" s="118"/>
    </row>
    <row r="288" spans="1:6" ht="42" hidden="1" customHeight="1" outlineLevel="1" x14ac:dyDescent="0.2">
      <c r="A288" s="121"/>
      <c r="B288" s="121"/>
      <c r="C288" s="121"/>
      <c r="D288" s="121"/>
      <c r="E288" s="121"/>
      <c r="F288" s="121"/>
    </row>
    <row r="289" spans="1:6" ht="66" hidden="1" customHeight="1" outlineLevel="1" x14ac:dyDescent="0.2">
      <c r="A289" s="121"/>
      <c r="B289" s="121"/>
      <c r="C289" s="121"/>
      <c r="D289" s="121"/>
      <c r="E289" s="121"/>
      <c r="F289" s="121"/>
    </row>
    <row r="290" spans="1:6" hidden="1" outlineLevel="1" x14ac:dyDescent="0.2">
      <c r="A290" s="118" t="s">
        <v>875</v>
      </c>
      <c r="B290" s="118"/>
      <c r="C290" s="118"/>
      <c r="D290" s="118"/>
      <c r="E290" s="118"/>
      <c r="F290" s="118"/>
    </row>
    <row r="291" spans="1:6" hidden="1" outlineLevel="1" x14ac:dyDescent="0.2">
      <c r="A291" s="118" t="s">
        <v>876</v>
      </c>
      <c r="B291" s="118"/>
      <c r="C291" s="118"/>
      <c r="D291" s="118"/>
      <c r="E291" s="118"/>
      <c r="F291" s="118"/>
    </row>
    <row r="292" spans="1:6" hidden="1" outlineLevel="1" x14ac:dyDescent="0.2">
      <c r="A292" s="118" t="s">
        <v>877</v>
      </c>
      <c r="B292" s="118"/>
      <c r="C292" s="118"/>
      <c r="D292" s="118"/>
      <c r="E292" s="118"/>
      <c r="F292" s="118"/>
    </row>
    <row r="293" spans="1:6" hidden="1" outlineLevel="1" x14ac:dyDescent="0.2">
      <c r="A293" s="118" t="s">
        <v>878</v>
      </c>
      <c r="B293" s="118"/>
      <c r="C293" s="118"/>
      <c r="D293" s="118"/>
      <c r="E293" s="118"/>
      <c r="F293" s="118"/>
    </row>
    <row r="294" spans="1:6" hidden="1" outlineLevel="1" x14ac:dyDescent="0.2">
      <c r="A294" s="30"/>
      <c r="B294" s="30"/>
      <c r="C294" s="30"/>
      <c r="D294" s="30"/>
      <c r="E294" s="30"/>
      <c r="F294" s="30"/>
    </row>
    <row r="295" spans="1:6" ht="16.5" hidden="1" outlineLevel="1" x14ac:dyDescent="0.2">
      <c r="A295" s="120" t="s">
        <v>879</v>
      </c>
      <c r="B295" s="120"/>
      <c r="C295" s="120"/>
      <c r="D295" s="120"/>
      <c r="E295" s="120"/>
      <c r="F295" s="120"/>
    </row>
    <row r="296" spans="1:6" hidden="1" outlineLevel="1" x14ac:dyDescent="0.2">
      <c r="A296" s="118" t="s">
        <v>880</v>
      </c>
      <c r="B296" s="118"/>
      <c r="C296" s="118"/>
      <c r="D296" s="118"/>
      <c r="E296" s="118"/>
      <c r="F296" s="118"/>
    </row>
    <row r="297" spans="1:6" hidden="1" outlineLevel="1" x14ac:dyDescent="0.2">
      <c r="A297" s="118" t="s">
        <v>881</v>
      </c>
      <c r="B297" s="118"/>
      <c r="C297" s="118"/>
      <c r="D297" s="118"/>
      <c r="E297" s="118"/>
      <c r="F297" s="118"/>
    </row>
    <row r="298" spans="1:6" hidden="1" outlineLevel="1" x14ac:dyDescent="0.2">
      <c r="A298" s="118" t="s">
        <v>882</v>
      </c>
      <c r="B298" s="118"/>
      <c r="C298" s="118"/>
      <c r="D298" s="118"/>
      <c r="E298" s="118"/>
      <c r="F298" s="118"/>
    </row>
    <row r="299" spans="1:6" ht="42" hidden="1" customHeight="1" outlineLevel="1" x14ac:dyDescent="0.2">
      <c r="A299" s="121"/>
      <c r="B299" s="121"/>
      <c r="C299" s="121"/>
      <c r="D299" s="121"/>
      <c r="E299" s="121"/>
      <c r="F299" s="121"/>
    </row>
    <row r="300" spans="1:6" ht="42" hidden="1" customHeight="1" outlineLevel="1" x14ac:dyDescent="0.2">
      <c r="A300" s="121"/>
      <c r="B300" s="121"/>
      <c r="C300" s="121"/>
      <c r="D300" s="121"/>
      <c r="E300" s="121"/>
      <c r="F300" s="121"/>
    </row>
    <row r="301" spans="1:6" hidden="1" outlineLevel="1" x14ac:dyDescent="0.2">
      <c r="A301" s="118" t="s">
        <v>883</v>
      </c>
      <c r="B301" s="118"/>
      <c r="C301" s="118"/>
      <c r="D301" s="118"/>
      <c r="E301" s="118"/>
      <c r="F301" s="118"/>
    </row>
    <row r="302" spans="1:6" hidden="1" outlineLevel="1" x14ac:dyDescent="0.2">
      <c r="A302" s="118" t="s">
        <v>884</v>
      </c>
      <c r="B302" s="118"/>
      <c r="C302" s="118"/>
      <c r="D302" s="118"/>
      <c r="E302" s="118"/>
      <c r="F302" s="118"/>
    </row>
    <row r="303" spans="1:6" hidden="1" outlineLevel="1" x14ac:dyDescent="0.2">
      <c r="A303" s="30"/>
      <c r="B303" s="30"/>
      <c r="C303" s="30"/>
      <c r="D303" s="30"/>
      <c r="E303" s="30"/>
      <c r="F303" s="30"/>
    </row>
    <row r="304" spans="1:6" ht="16.5" hidden="1" outlineLevel="1" x14ac:dyDescent="0.2">
      <c r="A304" s="120" t="s">
        <v>885</v>
      </c>
      <c r="B304" s="120"/>
      <c r="C304" s="120"/>
      <c r="D304" s="120"/>
      <c r="E304" s="120"/>
      <c r="F304" s="120"/>
    </row>
    <row r="305" spans="1:6" hidden="1" outlineLevel="1" x14ac:dyDescent="0.2">
      <c r="A305" s="118" t="s">
        <v>886</v>
      </c>
      <c r="B305" s="118"/>
      <c r="C305" s="118"/>
      <c r="D305" s="118"/>
      <c r="E305" s="118"/>
      <c r="F305" s="118"/>
    </row>
    <row r="306" spans="1:6" hidden="1" outlineLevel="1" x14ac:dyDescent="0.2">
      <c r="A306" s="118" t="s">
        <v>887</v>
      </c>
      <c r="B306" s="118"/>
      <c r="C306" s="118"/>
      <c r="D306" s="118"/>
      <c r="E306" s="118"/>
      <c r="F306" s="118"/>
    </row>
    <row r="307" spans="1:6" hidden="1" outlineLevel="1" x14ac:dyDescent="0.2">
      <c r="A307" s="118" t="s">
        <v>888</v>
      </c>
      <c r="B307" s="118"/>
      <c r="C307" s="118"/>
      <c r="D307" s="118"/>
      <c r="E307" s="118"/>
      <c r="F307" s="118"/>
    </row>
    <row r="308" spans="1:6" hidden="1" outlineLevel="1" x14ac:dyDescent="0.2">
      <c r="A308" s="118" t="s">
        <v>889</v>
      </c>
      <c r="B308" s="118"/>
      <c r="C308" s="118"/>
      <c r="D308" s="118"/>
      <c r="E308" s="118"/>
      <c r="F308" s="118"/>
    </row>
    <row r="309" spans="1:6" hidden="1" outlineLevel="1" x14ac:dyDescent="0.2">
      <c r="A309" s="118" t="s">
        <v>890</v>
      </c>
      <c r="B309" s="118"/>
      <c r="C309" s="118"/>
      <c r="D309" s="118"/>
      <c r="E309" s="118"/>
      <c r="F309" s="118"/>
    </row>
    <row r="310" spans="1:6" hidden="1" outlineLevel="1" x14ac:dyDescent="0.2">
      <c r="A310" s="30"/>
      <c r="B310" s="30"/>
      <c r="C310" s="30"/>
      <c r="D310" s="30"/>
      <c r="E310" s="30"/>
      <c r="F310" s="30"/>
    </row>
    <row r="311" spans="1:6" ht="16.5" hidden="1" outlineLevel="1" x14ac:dyDescent="0.2">
      <c r="A311" s="120" t="s">
        <v>891</v>
      </c>
      <c r="B311" s="120"/>
      <c r="C311" s="120"/>
      <c r="D311" s="120"/>
      <c r="E311" s="120"/>
      <c r="F311" s="120"/>
    </row>
    <row r="312" spans="1:6" hidden="1" outlineLevel="1" x14ac:dyDescent="0.2">
      <c r="A312" s="118" t="s">
        <v>892</v>
      </c>
      <c r="B312" s="118"/>
      <c r="C312" s="118"/>
      <c r="D312" s="118"/>
      <c r="E312" s="118"/>
      <c r="F312" s="118"/>
    </row>
    <row r="313" spans="1:6" hidden="1" outlineLevel="1" x14ac:dyDescent="0.2">
      <c r="A313" s="118" t="s">
        <v>893</v>
      </c>
      <c r="B313" s="118"/>
      <c r="C313" s="118"/>
      <c r="D313" s="118"/>
      <c r="E313" s="118"/>
      <c r="F313" s="118"/>
    </row>
    <row r="314" spans="1:6" ht="42" hidden="1" customHeight="1" outlineLevel="1" x14ac:dyDescent="0.2">
      <c r="A314" s="121"/>
      <c r="B314" s="121"/>
      <c r="C314" s="121"/>
      <c r="D314" s="121"/>
      <c r="E314" s="121"/>
      <c r="F314" s="121"/>
    </row>
    <row r="315" spans="1:6" hidden="1" outlineLevel="1" x14ac:dyDescent="0.2">
      <c r="A315" s="118" t="s">
        <v>894</v>
      </c>
      <c r="B315" s="118"/>
      <c r="C315" s="118"/>
      <c r="D315" s="118"/>
      <c r="E315" s="118"/>
      <c r="F315" s="118"/>
    </row>
    <row r="316" spans="1:6" hidden="1" outlineLevel="1" x14ac:dyDescent="0.2">
      <c r="A316" s="118" t="s">
        <v>895</v>
      </c>
      <c r="B316" s="118"/>
      <c r="C316" s="118"/>
      <c r="D316" s="118"/>
      <c r="E316" s="118"/>
      <c r="F316" s="118"/>
    </row>
    <row r="317" spans="1:6" ht="42" hidden="1" customHeight="1" outlineLevel="1" x14ac:dyDescent="0.2">
      <c r="A317" s="121"/>
      <c r="B317" s="121"/>
      <c r="C317" s="121"/>
      <c r="D317" s="121"/>
      <c r="E317" s="121"/>
      <c r="F317" s="121"/>
    </row>
    <row r="318" spans="1:6" ht="66" hidden="1" customHeight="1" outlineLevel="1" x14ac:dyDescent="0.2">
      <c r="A318" s="121"/>
      <c r="B318" s="121"/>
      <c r="C318" s="121"/>
      <c r="D318" s="121"/>
      <c r="E318" s="121"/>
      <c r="F318" s="121"/>
    </row>
    <row r="319" spans="1:6" hidden="1" outlineLevel="1" x14ac:dyDescent="0.2">
      <c r="A319" s="118" t="s">
        <v>896</v>
      </c>
      <c r="B319" s="118"/>
      <c r="C319" s="118"/>
      <c r="D319" s="118"/>
      <c r="E319" s="118"/>
      <c r="F319" s="118"/>
    </row>
    <row r="320" spans="1:6" ht="66" hidden="1" customHeight="1" outlineLevel="1" x14ac:dyDescent="0.2">
      <c r="A320" s="121"/>
      <c r="B320" s="121"/>
      <c r="C320" s="121"/>
      <c r="D320" s="121"/>
      <c r="E320" s="121"/>
      <c r="F320" s="121"/>
    </row>
    <row r="321" spans="1:6" hidden="1" outlineLevel="1" x14ac:dyDescent="0.2">
      <c r="A321" s="118" t="s">
        <v>897</v>
      </c>
      <c r="B321" s="118"/>
      <c r="C321" s="118"/>
      <c r="D321" s="118"/>
      <c r="E321" s="118"/>
      <c r="F321" s="118"/>
    </row>
    <row r="322" spans="1:6" hidden="1" outlineLevel="1" x14ac:dyDescent="0.2">
      <c r="A322" s="118" t="s">
        <v>898</v>
      </c>
      <c r="B322" s="118"/>
      <c r="C322" s="118"/>
      <c r="D322" s="118"/>
      <c r="E322" s="118"/>
      <c r="F322" s="118"/>
    </row>
    <row r="323" spans="1:6" hidden="1" outlineLevel="1" x14ac:dyDescent="0.2">
      <c r="A323" s="118" t="s">
        <v>899</v>
      </c>
      <c r="B323" s="118"/>
      <c r="C323" s="118"/>
      <c r="D323" s="118"/>
      <c r="E323" s="118"/>
      <c r="F323" s="118"/>
    </row>
    <row r="324" spans="1:6" hidden="1" outlineLevel="1" x14ac:dyDescent="0.2">
      <c r="A324" s="30"/>
      <c r="B324" s="30"/>
      <c r="C324" s="30"/>
      <c r="D324" s="30"/>
      <c r="E324" s="30"/>
      <c r="F324" s="30"/>
    </row>
    <row r="325" spans="1:6" ht="16.5" hidden="1" outlineLevel="1" x14ac:dyDescent="0.2">
      <c r="A325" s="120" t="s">
        <v>900</v>
      </c>
      <c r="B325" s="120"/>
      <c r="C325" s="120"/>
      <c r="D325" s="120"/>
      <c r="E325" s="120"/>
      <c r="F325" s="120"/>
    </row>
    <row r="326" spans="1:6" hidden="1" outlineLevel="1" x14ac:dyDescent="0.2">
      <c r="A326" s="118" t="s">
        <v>901</v>
      </c>
      <c r="B326" s="118"/>
      <c r="C326" s="118"/>
      <c r="D326" s="118"/>
      <c r="E326" s="118"/>
      <c r="F326" s="118"/>
    </row>
    <row r="327" spans="1:6" hidden="1" outlineLevel="1" x14ac:dyDescent="0.2">
      <c r="A327" s="118" t="s">
        <v>902</v>
      </c>
      <c r="B327" s="118"/>
      <c r="C327" s="118"/>
      <c r="D327" s="118"/>
      <c r="E327" s="118"/>
      <c r="F327" s="118"/>
    </row>
    <row r="328" spans="1:6" hidden="1" outlineLevel="1" x14ac:dyDescent="0.2">
      <c r="A328" s="118" t="s">
        <v>903</v>
      </c>
      <c r="B328" s="118"/>
      <c r="C328" s="118"/>
      <c r="D328" s="118"/>
      <c r="E328" s="118"/>
      <c r="F328" s="118"/>
    </row>
    <row r="329" spans="1:6" hidden="1" outlineLevel="1" x14ac:dyDescent="0.2">
      <c r="A329" s="118" t="s">
        <v>904</v>
      </c>
      <c r="B329" s="118"/>
      <c r="C329" s="118"/>
      <c r="D329" s="118"/>
      <c r="E329" s="118"/>
      <c r="F329" s="118"/>
    </row>
    <row r="330" spans="1:6" hidden="1" outlineLevel="1" x14ac:dyDescent="0.2">
      <c r="A330" s="118" t="s">
        <v>905</v>
      </c>
      <c r="B330" s="118"/>
      <c r="C330" s="118"/>
      <c r="D330" s="118"/>
      <c r="E330" s="118"/>
      <c r="F330" s="118"/>
    </row>
    <row r="331" spans="1:6" hidden="1" outlineLevel="1" x14ac:dyDescent="0.2">
      <c r="A331" s="118" t="s">
        <v>906</v>
      </c>
      <c r="B331" s="118"/>
      <c r="C331" s="118"/>
      <c r="D331" s="118"/>
      <c r="E331" s="118"/>
      <c r="F331" s="118"/>
    </row>
    <row r="332" spans="1:6" hidden="1" outlineLevel="1" x14ac:dyDescent="0.2">
      <c r="A332" s="118" t="s">
        <v>907</v>
      </c>
      <c r="B332" s="118"/>
      <c r="C332" s="118"/>
      <c r="D332" s="118"/>
      <c r="E332" s="118"/>
      <c r="F332" s="118"/>
    </row>
    <row r="333" spans="1:6" hidden="1" outlineLevel="1" x14ac:dyDescent="0.2">
      <c r="A333" s="118" t="s">
        <v>908</v>
      </c>
      <c r="B333" s="118"/>
      <c r="C333" s="118"/>
      <c r="D333" s="118"/>
      <c r="E333" s="118"/>
      <c r="F333" s="118"/>
    </row>
    <row r="334" spans="1:6" hidden="1" outlineLevel="1" x14ac:dyDescent="0.2">
      <c r="A334" s="118" t="s">
        <v>909</v>
      </c>
      <c r="B334" s="118"/>
      <c r="C334" s="118"/>
      <c r="D334" s="118"/>
      <c r="E334" s="118"/>
      <c r="F334" s="118"/>
    </row>
    <row r="335" spans="1:6" hidden="1" outlineLevel="1" x14ac:dyDescent="0.2">
      <c r="A335" s="118" t="s">
        <v>910</v>
      </c>
      <c r="B335" s="118"/>
      <c r="C335" s="118"/>
      <c r="D335" s="118"/>
      <c r="E335" s="118"/>
      <c r="F335" s="118"/>
    </row>
    <row r="336" spans="1:6" ht="42" hidden="1" customHeight="1" outlineLevel="1" x14ac:dyDescent="0.2">
      <c r="A336" s="121"/>
      <c r="B336" s="121"/>
      <c r="C336" s="121"/>
      <c r="D336" s="121"/>
      <c r="E336" s="121"/>
      <c r="F336" s="121"/>
    </row>
    <row r="337" spans="1:6" hidden="1" outlineLevel="1" x14ac:dyDescent="0.2">
      <c r="A337" s="118" t="s">
        <v>911</v>
      </c>
      <c r="B337" s="118"/>
      <c r="C337" s="118"/>
      <c r="D337" s="118"/>
      <c r="E337" s="118"/>
      <c r="F337" s="118"/>
    </row>
    <row r="338" spans="1:6" ht="66" hidden="1" customHeight="1" outlineLevel="1" x14ac:dyDescent="0.2">
      <c r="A338" s="121"/>
      <c r="B338" s="121"/>
      <c r="C338" s="121"/>
      <c r="D338" s="121"/>
      <c r="E338" s="121"/>
      <c r="F338" s="121"/>
    </row>
    <row r="339" spans="1:6" hidden="1" outlineLevel="1" x14ac:dyDescent="0.2">
      <c r="A339" s="118" t="s">
        <v>912</v>
      </c>
      <c r="B339" s="118"/>
      <c r="C339" s="118"/>
      <c r="D339" s="118"/>
      <c r="E339" s="118"/>
      <c r="F339" s="118"/>
    </row>
    <row r="340" spans="1:6" hidden="1" outlineLevel="1" x14ac:dyDescent="0.2">
      <c r="A340" s="118" t="s">
        <v>913</v>
      </c>
      <c r="B340" s="118"/>
      <c r="C340" s="118"/>
      <c r="D340" s="118"/>
      <c r="E340" s="118"/>
      <c r="F340" s="118"/>
    </row>
    <row r="341" spans="1:6" hidden="1" outlineLevel="1" x14ac:dyDescent="0.2">
      <c r="A341" s="118" t="s">
        <v>914</v>
      </c>
      <c r="B341" s="118"/>
      <c r="C341" s="118"/>
      <c r="D341" s="118"/>
      <c r="E341" s="118"/>
      <c r="F341" s="118"/>
    </row>
    <row r="342" spans="1:6" hidden="1" outlineLevel="1" x14ac:dyDescent="0.2">
      <c r="A342" s="118" t="s">
        <v>915</v>
      </c>
      <c r="B342" s="118"/>
      <c r="C342" s="118"/>
      <c r="D342" s="118"/>
      <c r="E342" s="118"/>
      <c r="F342" s="118"/>
    </row>
    <row r="343" spans="1:6" hidden="1" outlineLevel="1" x14ac:dyDescent="0.2">
      <c r="A343" s="118" t="s">
        <v>916</v>
      </c>
      <c r="B343" s="118"/>
      <c r="C343" s="118"/>
      <c r="D343" s="118"/>
      <c r="E343" s="118"/>
      <c r="F343" s="118"/>
    </row>
    <row r="344" spans="1:6" ht="42" hidden="1" customHeight="1" outlineLevel="1" x14ac:dyDescent="0.2">
      <c r="A344" s="121"/>
      <c r="B344" s="121"/>
      <c r="C344" s="121"/>
      <c r="D344" s="121"/>
      <c r="E344" s="121"/>
      <c r="F344" s="121"/>
    </row>
    <row r="345" spans="1:6" hidden="1" outlineLevel="1" x14ac:dyDescent="0.2">
      <c r="A345" s="118" t="s">
        <v>917</v>
      </c>
      <c r="B345" s="118"/>
      <c r="C345" s="118"/>
      <c r="D345" s="118"/>
      <c r="E345" s="118"/>
      <c r="F345" s="118"/>
    </row>
    <row r="346" spans="1:6" hidden="1" outlineLevel="1" x14ac:dyDescent="0.2">
      <c r="A346" s="118" t="s">
        <v>918</v>
      </c>
      <c r="B346" s="118"/>
      <c r="C346" s="118"/>
      <c r="D346" s="118"/>
      <c r="E346" s="118"/>
      <c r="F346" s="118"/>
    </row>
    <row r="347" spans="1:6" ht="66" hidden="1" customHeight="1" outlineLevel="1" x14ac:dyDescent="0.2">
      <c r="A347" s="121"/>
      <c r="B347" s="121"/>
      <c r="C347" s="121"/>
      <c r="D347" s="121"/>
      <c r="E347" s="121"/>
      <c r="F347" s="121"/>
    </row>
    <row r="348" spans="1:6" ht="42" hidden="1" customHeight="1" outlineLevel="1" x14ac:dyDescent="0.2">
      <c r="A348" s="121"/>
      <c r="B348" s="121"/>
      <c r="C348" s="121"/>
      <c r="D348" s="121"/>
      <c r="E348" s="121"/>
      <c r="F348" s="121"/>
    </row>
    <row r="349" spans="1:6" hidden="1" outlineLevel="1" x14ac:dyDescent="0.2">
      <c r="A349" s="118" t="s">
        <v>919</v>
      </c>
      <c r="B349" s="118"/>
      <c r="C349" s="118"/>
      <c r="D349" s="118"/>
      <c r="E349" s="118"/>
      <c r="F349" s="118"/>
    </row>
    <row r="350" spans="1:6" hidden="1" outlineLevel="1" x14ac:dyDescent="0.2">
      <c r="A350" s="118" t="s">
        <v>920</v>
      </c>
      <c r="B350" s="118"/>
      <c r="C350" s="118"/>
      <c r="D350" s="118"/>
      <c r="E350" s="118"/>
      <c r="F350" s="118"/>
    </row>
    <row r="351" spans="1:6" hidden="1" outlineLevel="1" x14ac:dyDescent="0.2">
      <c r="A351" s="118" t="s">
        <v>921</v>
      </c>
      <c r="B351" s="118"/>
      <c r="C351" s="118"/>
      <c r="D351" s="118"/>
      <c r="E351" s="118"/>
      <c r="F351" s="118"/>
    </row>
    <row r="352" spans="1:6" hidden="1" outlineLevel="1" x14ac:dyDescent="0.2">
      <c r="A352" s="30"/>
      <c r="B352" s="30"/>
      <c r="C352" s="30"/>
      <c r="D352" s="30"/>
      <c r="E352" s="30"/>
      <c r="F352" s="30"/>
    </row>
    <row r="353" spans="1:6" ht="16.5" hidden="1" outlineLevel="1" x14ac:dyDescent="0.2">
      <c r="A353" s="120" t="s">
        <v>922</v>
      </c>
      <c r="B353" s="120"/>
      <c r="C353" s="120"/>
      <c r="D353" s="120"/>
      <c r="E353" s="120"/>
      <c r="F353" s="120"/>
    </row>
    <row r="354" spans="1:6" hidden="1" outlineLevel="1" x14ac:dyDescent="0.2">
      <c r="A354" s="118" t="s">
        <v>923</v>
      </c>
      <c r="B354" s="118"/>
      <c r="C354" s="118"/>
      <c r="D354" s="118"/>
      <c r="E354" s="118"/>
      <c r="F354" s="118"/>
    </row>
    <row r="355" spans="1:6" hidden="1" outlineLevel="1" x14ac:dyDescent="0.2">
      <c r="A355" s="118" t="s">
        <v>924</v>
      </c>
      <c r="B355" s="118"/>
      <c r="C355" s="118"/>
      <c r="D355" s="118"/>
      <c r="E355" s="118"/>
      <c r="F355" s="118"/>
    </row>
    <row r="356" spans="1:6" hidden="1" outlineLevel="1" x14ac:dyDescent="0.2">
      <c r="A356" s="118" t="s">
        <v>925</v>
      </c>
      <c r="B356" s="118"/>
      <c r="C356" s="118"/>
      <c r="D356" s="118"/>
      <c r="E356" s="118"/>
      <c r="F356" s="118"/>
    </row>
    <row r="357" spans="1:6" hidden="1" outlineLevel="1" x14ac:dyDescent="0.2">
      <c r="A357" s="118" t="s">
        <v>926</v>
      </c>
      <c r="B357" s="118"/>
      <c r="C357" s="118"/>
      <c r="D357" s="118"/>
      <c r="E357" s="118"/>
      <c r="F357" s="118"/>
    </row>
    <row r="358" spans="1:6" hidden="1" outlineLevel="1" x14ac:dyDescent="0.2">
      <c r="A358" s="118" t="s">
        <v>927</v>
      </c>
      <c r="B358" s="118"/>
      <c r="C358" s="118"/>
      <c r="D358" s="118"/>
      <c r="E358" s="118"/>
      <c r="F358" s="118"/>
    </row>
    <row r="359" spans="1:6" hidden="1" outlineLevel="1" x14ac:dyDescent="0.2">
      <c r="A359" s="118" t="s">
        <v>928</v>
      </c>
      <c r="B359" s="118"/>
      <c r="C359" s="118"/>
      <c r="D359" s="118"/>
      <c r="E359" s="118"/>
      <c r="F359" s="118"/>
    </row>
    <row r="360" spans="1:6" hidden="1" outlineLevel="1" x14ac:dyDescent="0.2">
      <c r="A360" s="118" t="s">
        <v>929</v>
      </c>
      <c r="B360" s="118"/>
      <c r="C360" s="118"/>
      <c r="D360" s="118"/>
      <c r="E360" s="118"/>
      <c r="F360" s="118"/>
    </row>
    <row r="361" spans="1:6" hidden="1" outlineLevel="1" x14ac:dyDescent="0.2">
      <c r="A361" s="118" t="s">
        <v>930</v>
      </c>
      <c r="B361" s="118"/>
      <c r="C361" s="118"/>
      <c r="D361" s="118"/>
      <c r="E361" s="118"/>
      <c r="F361" s="118"/>
    </row>
    <row r="362" spans="1:6" hidden="1" outlineLevel="1" x14ac:dyDescent="0.2">
      <c r="A362" s="118" t="s">
        <v>931</v>
      </c>
      <c r="B362" s="118"/>
      <c r="C362" s="118"/>
      <c r="D362" s="118"/>
      <c r="E362" s="118"/>
      <c r="F362" s="118"/>
    </row>
    <row r="363" spans="1:6" hidden="1" outlineLevel="1" x14ac:dyDescent="0.2">
      <c r="A363" s="118" t="s">
        <v>932</v>
      </c>
      <c r="B363" s="118"/>
      <c r="C363" s="118"/>
      <c r="D363" s="118"/>
      <c r="E363" s="118"/>
      <c r="F363" s="118"/>
    </row>
    <row r="364" spans="1:6" hidden="1" outlineLevel="1" x14ac:dyDescent="0.2">
      <c r="A364" s="118" t="s">
        <v>933</v>
      </c>
      <c r="B364" s="118"/>
      <c r="C364" s="118"/>
      <c r="D364" s="118"/>
      <c r="E364" s="118"/>
      <c r="F364" s="118"/>
    </row>
    <row r="365" spans="1:6" hidden="1" outlineLevel="1" x14ac:dyDescent="0.2">
      <c r="A365" s="30"/>
      <c r="B365" s="30"/>
      <c r="C365" s="30"/>
      <c r="D365" s="30"/>
      <c r="E365" s="30"/>
      <c r="F365" s="30"/>
    </row>
    <row r="366" spans="1:6" ht="16.5" hidden="1" outlineLevel="1" x14ac:dyDescent="0.2">
      <c r="A366" s="120" t="s">
        <v>934</v>
      </c>
      <c r="B366" s="120"/>
      <c r="C366" s="120"/>
      <c r="D366" s="120"/>
      <c r="E366" s="120"/>
      <c r="F366" s="120"/>
    </row>
    <row r="367" spans="1:6" hidden="1" outlineLevel="1" x14ac:dyDescent="0.2">
      <c r="A367" s="118" t="s">
        <v>935</v>
      </c>
      <c r="B367" s="118"/>
      <c r="C367" s="118"/>
      <c r="D367" s="118"/>
      <c r="E367" s="118"/>
      <c r="F367" s="118"/>
    </row>
    <row r="368" spans="1:6" hidden="1" outlineLevel="1" x14ac:dyDescent="0.2">
      <c r="A368" s="118" t="s">
        <v>936</v>
      </c>
      <c r="B368" s="118"/>
      <c r="C368" s="118"/>
      <c r="D368" s="118"/>
      <c r="E368" s="118"/>
      <c r="F368" s="118"/>
    </row>
    <row r="369" spans="1:6" ht="66" hidden="1" customHeight="1" outlineLevel="1" x14ac:dyDescent="0.2">
      <c r="A369" s="121"/>
      <c r="B369" s="121"/>
      <c r="C369" s="121"/>
      <c r="D369" s="121"/>
      <c r="E369" s="121"/>
      <c r="F369" s="121"/>
    </row>
    <row r="370" spans="1:6" ht="42" hidden="1" customHeight="1" outlineLevel="1" x14ac:dyDescent="0.2">
      <c r="A370" s="121"/>
      <c r="B370" s="121"/>
      <c r="C370" s="121"/>
      <c r="D370" s="121"/>
      <c r="E370" s="121"/>
      <c r="F370" s="121"/>
    </row>
    <row r="371" spans="1:6" ht="42" hidden="1" customHeight="1" outlineLevel="1" x14ac:dyDescent="0.2">
      <c r="A371" s="121"/>
      <c r="B371" s="121"/>
      <c r="C371" s="121"/>
      <c r="D371" s="121"/>
      <c r="E371" s="121"/>
      <c r="F371" s="121"/>
    </row>
    <row r="372" spans="1:6" hidden="1" outlineLevel="1" x14ac:dyDescent="0.2">
      <c r="A372" s="118" t="s">
        <v>937</v>
      </c>
      <c r="B372" s="118"/>
      <c r="C372" s="118"/>
      <c r="D372" s="118"/>
      <c r="E372" s="118"/>
      <c r="F372" s="118"/>
    </row>
    <row r="373" spans="1:6" hidden="1" outlineLevel="1" x14ac:dyDescent="0.2">
      <c r="A373" s="118" t="s">
        <v>938</v>
      </c>
      <c r="B373" s="118"/>
      <c r="C373" s="118"/>
      <c r="D373" s="118"/>
      <c r="E373" s="118"/>
      <c r="F373" s="118"/>
    </row>
    <row r="374" spans="1:6" hidden="1" outlineLevel="1" x14ac:dyDescent="0.2">
      <c r="A374" s="118" t="s">
        <v>939</v>
      </c>
      <c r="B374" s="118"/>
      <c r="C374" s="118"/>
      <c r="D374" s="118"/>
      <c r="E374" s="118"/>
      <c r="F374" s="118"/>
    </row>
    <row r="375" spans="1:6" hidden="1" outlineLevel="1" x14ac:dyDescent="0.2">
      <c r="A375" s="118" t="s">
        <v>940</v>
      </c>
      <c r="B375" s="118"/>
      <c r="C375" s="118"/>
      <c r="D375" s="118"/>
      <c r="E375" s="118"/>
      <c r="F375" s="118"/>
    </row>
    <row r="376" spans="1:6" hidden="1" outlineLevel="1" x14ac:dyDescent="0.2">
      <c r="A376" s="118" t="s">
        <v>941</v>
      </c>
      <c r="B376" s="118"/>
      <c r="C376" s="118"/>
      <c r="D376" s="118"/>
      <c r="E376" s="118"/>
      <c r="F376" s="118"/>
    </row>
    <row r="377" spans="1:6" hidden="1" outlineLevel="1" x14ac:dyDescent="0.2">
      <c r="A377" s="118" t="s">
        <v>942</v>
      </c>
      <c r="B377" s="118"/>
      <c r="C377" s="118"/>
      <c r="D377" s="118"/>
      <c r="E377" s="118"/>
      <c r="F377" s="118"/>
    </row>
    <row r="378" spans="1:6" hidden="1" outlineLevel="1" x14ac:dyDescent="0.2">
      <c r="A378" s="118" t="s">
        <v>943</v>
      </c>
      <c r="B378" s="118"/>
      <c r="C378" s="118"/>
      <c r="D378" s="118"/>
      <c r="E378" s="118"/>
      <c r="F378" s="118"/>
    </row>
    <row r="379" spans="1:6" hidden="1" outlineLevel="1" x14ac:dyDescent="0.2">
      <c r="A379" s="30"/>
      <c r="B379" s="30"/>
      <c r="C379" s="30"/>
      <c r="D379" s="30"/>
      <c r="E379" s="30"/>
      <c r="F379" s="30"/>
    </row>
    <row r="380" spans="1:6" ht="16.5" hidden="1" outlineLevel="1" x14ac:dyDescent="0.2">
      <c r="A380" s="120" t="s">
        <v>944</v>
      </c>
      <c r="B380" s="120"/>
      <c r="C380" s="120"/>
      <c r="D380" s="120"/>
      <c r="E380" s="120"/>
      <c r="F380" s="120"/>
    </row>
    <row r="381" spans="1:6" hidden="1" outlineLevel="1" x14ac:dyDescent="0.2">
      <c r="A381" s="118" t="s">
        <v>945</v>
      </c>
      <c r="B381" s="118"/>
      <c r="C381" s="118"/>
      <c r="D381" s="118"/>
      <c r="E381" s="118"/>
      <c r="F381" s="118"/>
    </row>
    <row r="382" spans="1:6" hidden="1" outlineLevel="1" x14ac:dyDescent="0.2">
      <c r="A382" s="118" t="s">
        <v>946</v>
      </c>
      <c r="B382" s="118"/>
      <c r="C382" s="118"/>
      <c r="D382" s="118"/>
      <c r="E382" s="118"/>
      <c r="F382" s="118"/>
    </row>
    <row r="383" spans="1:6" hidden="1" outlineLevel="1" x14ac:dyDescent="0.2">
      <c r="A383" s="118" t="s">
        <v>947</v>
      </c>
      <c r="B383" s="118"/>
      <c r="C383" s="118"/>
      <c r="D383" s="118"/>
      <c r="E383" s="118"/>
      <c r="F383" s="118"/>
    </row>
    <row r="384" spans="1:6" hidden="1" outlineLevel="1" x14ac:dyDescent="0.2">
      <c r="A384" s="118" t="s">
        <v>948</v>
      </c>
      <c r="B384" s="118"/>
      <c r="C384" s="118"/>
      <c r="D384" s="118"/>
      <c r="E384" s="118"/>
      <c r="F384" s="118"/>
    </row>
    <row r="385" spans="1:6" hidden="1" outlineLevel="1" x14ac:dyDescent="0.2">
      <c r="A385" s="118" t="s">
        <v>949</v>
      </c>
      <c r="B385" s="118"/>
      <c r="C385" s="118"/>
      <c r="D385" s="118"/>
      <c r="E385" s="118"/>
      <c r="F385" s="118"/>
    </row>
    <row r="386" spans="1:6" ht="42" hidden="1" customHeight="1" outlineLevel="1" x14ac:dyDescent="0.2">
      <c r="A386" s="121"/>
      <c r="B386" s="121"/>
      <c r="C386" s="121"/>
      <c r="D386" s="121"/>
      <c r="E386" s="121"/>
      <c r="F386" s="121"/>
    </row>
    <row r="387" spans="1:6" ht="66" hidden="1" customHeight="1" outlineLevel="1" x14ac:dyDescent="0.2">
      <c r="A387" s="121"/>
      <c r="B387" s="121"/>
      <c r="C387" s="121"/>
      <c r="D387" s="121"/>
      <c r="E387" s="121"/>
      <c r="F387" s="121"/>
    </row>
    <row r="388" spans="1:6" ht="42" hidden="1" customHeight="1" outlineLevel="1" x14ac:dyDescent="0.2">
      <c r="A388" s="121"/>
      <c r="B388" s="121"/>
      <c r="C388" s="121"/>
      <c r="D388" s="121"/>
      <c r="E388" s="121"/>
      <c r="F388" s="121"/>
    </row>
    <row r="389" spans="1:6" hidden="1" outlineLevel="1" x14ac:dyDescent="0.2">
      <c r="A389" s="118" t="s">
        <v>950</v>
      </c>
      <c r="B389" s="118"/>
      <c r="C389" s="118"/>
      <c r="D389" s="118"/>
      <c r="E389" s="118"/>
      <c r="F389" s="118"/>
    </row>
    <row r="390" spans="1:6" hidden="1" outlineLevel="1" x14ac:dyDescent="0.2">
      <c r="A390" s="118" t="s">
        <v>951</v>
      </c>
      <c r="B390" s="118"/>
      <c r="C390" s="118"/>
      <c r="D390" s="118"/>
      <c r="E390" s="118"/>
      <c r="F390" s="118"/>
    </row>
    <row r="391" spans="1:6" hidden="1" outlineLevel="1" x14ac:dyDescent="0.2">
      <c r="A391" s="118" t="s">
        <v>952</v>
      </c>
      <c r="B391" s="118"/>
      <c r="C391" s="118"/>
      <c r="D391" s="118"/>
      <c r="E391" s="118"/>
      <c r="F391" s="118"/>
    </row>
    <row r="392" spans="1:6" hidden="1" outlineLevel="1" x14ac:dyDescent="0.2">
      <c r="A392" s="118" t="s">
        <v>953</v>
      </c>
      <c r="B392" s="118"/>
      <c r="C392" s="118"/>
      <c r="D392" s="118"/>
      <c r="E392" s="118"/>
      <c r="F392" s="118"/>
    </row>
    <row r="393" spans="1:6" hidden="1" outlineLevel="1" x14ac:dyDescent="0.2">
      <c r="A393" s="118" t="s">
        <v>954</v>
      </c>
      <c r="B393" s="118"/>
      <c r="C393" s="118"/>
      <c r="D393" s="118"/>
      <c r="E393" s="118"/>
      <c r="F393" s="118"/>
    </row>
    <row r="394" spans="1:6" hidden="1" outlineLevel="1" x14ac:dyDescent="0.2">
      <c r="A394" s="30"/>
      <c r="B394" s="30"/>
      <c r="C394" s="30"/>
      <c r="D394" s="30"/>
      <c r="E394" s="30"/>
      <c r="F394" s="30"/>
    </row>
    <row r="395" spans="1:6" ht="16.5" hidden="1" outlineLevel="1" x14ac:dyDescent="0.2">
      <c r="A395" s="120" t="s">
        <v>955</v>
      </c>
      <c r="B395" s="120"/>
      <c r="C395" s="120"/>
      <c r="D395" s="120"/>
      <c r="E395" s="120"/>
      <c r="F395" s="120"/>
    </row>
    <row r="396" spans="1:6" hidden="1" outlineLevel="1" x14ac:dyDescent="0.2">
      <c r="A396" s="118" t="s">
        <v>956</v>
      </c>
      <c r="B396" s="118"/>
      <c r="C396" s="118"/>
      <c r="D396" s="118"/>
      <c r="E396" s="118"/>
      <c r="F396" s="118"/>
    </row>
    <row r="397" spans="1:6" hidden="1" outlineLevel="1" x14ac:dyDescent="0.2">
      <c r="A397" s="118" t="s">
        <v>957</v>
      </c>
      <c r="B397" s="118"/>
      <c r="C397" s="118"/>
      <c r="D397" s="118"/>
      <c r="E397" s="118"/>
      <c r="F397" s="118"/>
    </row>
    <row r="398" spans="1:6" hidden="1" outlineLevel="1" x14ac:dyDescent="0.2">
      <c r="A398" s="118" t="s">
        <v>958</v>
      </c>
      <c r="B398" s="118"/>
      <c r="C398" s="118"/>
      <c r="D398" s="118"/>
      <c r="E398" s="118"/>
      <c r="F398" s="118"/>
    </row>
    <row r="399" spans="1:6" hidden="1" outlineLevel="1" x14ac:dyDescent="0.2">
      <c r="A399" s="118" t="s">
        <v>959</v>
      </c>
      <c r="B399" s="118"/>
      <c r="C399" s="118"/>
      <c r="D399" s="118"/>
      <c r="E399" s="118"/>
      <c r="F399" s="118"/>
    </row>
    <row r="400" spans="1:6" hidden="1" outlineLevel="1" x14ac:dyDescent="0.2">
      <c r="A400" s="118" t="s">
        <v>960</v>
      </c>
      <c r="B400" s="118"/>
      <c r="C400" s="118"/>
      <c r="D400" s="118"/>
      <c r="E400" s="118"/>
      <c r="F400" s="118"/>
    </row>
    <row r="401" spans="1:6" ht="42" hidden="1" customHeight="1" outlineLevel="1" x14ac:dyDescent="0.2">
      <c r="A401" s="121"/>
      <c r="B401" s="121"/>
      <c r="C401" s="121"/>
      <c r="D401" s="121"/>
      <c r="E401" s="121"/>
      <c r="F401" s="121"/>
    </row>
    <row r="402" spans="1:6" ht="42" hidden="1" customHeight="1" outlineLevel="1" x14ac:dyDescent="0.2">
      <c r="A402" s="121"/>
      <c r="B402" s="121"/>
      <c r="C402" s="121"/>
      <c r="D402" s="121"/>
      <c r="E402" s="121"/>
      <c r="F402" s="121"/>
    </row>
    <row r="403" spans="1:6" hidden="1" outlineLevel="1" x14ac:dyDescent="0.2">
      <c r="A403" s="118" t="s">
        <v>961</v>
      </c>
      <c r="B403" s="118"/>
      <c r="C403" s="118"/>
      <c r="D403" s="118"/>
      <c r="E403" s="118"/>
      <c r="F403" s="118"/>
    </row>
    <row r="404" spans="1:6" hidden="1" outlineLevel="1" x14ac:dyDescent="0.2">
      <c r="A404" s="118" t="s">
        <v>962</v>
      </c>
      <c r="B404" s="118"/>
      <c r="C404" s="118"/>
      <c r="D404" s="118"/>
      <c r="E404" s="118"/>
      <c r="F404" s="118"/>
    </row>
    <row r="405" spans="1:6" hidden="1" outlineLevel="1" x14ac:dyDescent="0.2">
      <c r="A405" s="118" t="s">
        <v>963</v>
      </c>
      <c r="B405" s="118"/>
      <c r="C405" s="118"/>
      <c r="D405" s="118"/>
      <c r="E405" s="118"/>
      <c r="F405" s="118"/>
    </row>
    <row r="406" spans="1:6" hidden="1" outlineLevel="1" x14ac:dyDescent="0.2">
      <c r="A406" s="118" t="s">
        <v>964</v>
      </c>
      <c r="B406" s="118"/>
      <c r="C406" s="118"/>
      <c r="D406" s="118"/>
      <c r="E406" s="118"/>
      <c r="F406" s="118"/>
    </row>
    <row r="407" spans="1:6" hidden="1" outlineLevel="1" x14ac:dyDescent="0.2">
      <c r="A407" s="118" t="s">
        <v>965</v>
      </c>
      <c r="B407" s="118"/>
      <c r="C407" s="118"/>
      <c r="D407" s="118"/>
      <c r="E407" s="118"/>
      <c r="F407" s="118"/>
    </row>
    <row r="408" spans="1:6" hidden="1" outlineLevel="1" x14ac:dyDescent="0.2">
      <c r="A408" s="118" t="s">
        <v>966</v>
      </c>
      <c r="B408" s="118"/>
      <c r="C408" s="118"/>
      <c r="D408" s="118"/>
      <c r="E408" s="118"/>
      <c r="F408" s="118"/>
    </row>
    <row r="409" spans="1:6" hidden="1" outlineLevel="1" x14ac:dyDescent="0.2">
      <c r="A409" s="118" t="s">
        <v>967</v>
      </c>
      <c r="B409" s="118"/>
      <c r="C409" s="118"/>
      <c r="D409" s="118"/>
      <c r="E409" s="118"/>
      <c r="F409" s="118"/>
    </row>
    <row r="410" spans="1:6" ht="42" hidden="1" customHeight="1" outlineLevel="1" x14ac:dyDescent="0.2">
      <c r="A410" s="121"/>
      <c r="B410" s="121"/>
      <c r="C410" s="121"/>
      <c r="D410" s="121"/>
      <c r="E410" s="121"/>
      <c r="F410" s="121"/>
    </row>
    <row r="411" spans="1:6" hidden="1" outlineLevel="1" x14ac:dyDescent="0.2">
      <c r="A411" s="118" t="s">
        <v>968</v>
      </c>
      <c r="B411" s="118"/>
      <c r="C411" s="118"/>
      <c r="D411" s="118"/>
      <c r="E411" s="118"/>
      <c r="F411" s="118"/>
    </row>
    <row r="412" spans="1:6" hidden="1" outlineLevel="1" x14ac:dyDescent="0.2">
      <c r="A412" s="118" t="s">
        <v>969</v>
      </c>
      <c r="B412" s="118"/>
      <c r="C412" s="118"/>
      <c r="D412" s="118"/>
      <c r="E412" s="118"/>
      <c r="F412" s="118"/>
    </row>
    <row r="413" spans="1:6" hidden="1" outlineLevel="1" x14ac:dyDescent="0.2">
      <c r="A413" s="118" t="s">
        <v>970</v>
      </c>
      <c r="B413" s="118"/>
      <c r="C413" s="118"/>
      <c r="D413" s="118"/>
      <c r="E413" s="118"/>
      <c r="F413" s="118"/>
    </row>
    <row r="414" spans="1:6" hidden="1" outlineLevel="1" x14ac:dyDescent="0.2">
      <c r="A414" s="118" t="s">
        <v>971</v>
      </c>
      <c r="B414" s="118"/>
      <c r="C414" s="118"/>
      <c r="D414" s="118"/>
      <c r="E414" s="118"/>
      <c r="F414" s="118"/>
    </row>
    <row r="415" spans="1:6" hidden="1" outlineLevel="1" x14ac:dyDescent="0.2">
      <c r="A415" s="118" t="s">
        <v>972</v>
      </c>
      <c r="B415" s="118"/>
      <c r="C415" s="118"/>
      <c r="D415" s="118"/>
      <c r="E415" s="118"/>
      <c r="F415" s="118"/>
    </row>
    <row r="416" spans="1:6" hidden="1" outlineLevel="1" x14ac:dyDescent="0.2">
      <c r="A416" s="118" t="s">
        <v>973</v>
      </c>
      <c r="B416" s="118"/>
      <c r="C416" s="118"/>
      <c r="D416" s="118"/>
      <c r="E416" s="118"/>
      <c r="F416" s="118"/>
    </row>
    <row r="417" spans="1:6" hidden="1" outlineLevel="1" x14ac:dyDescent="0.2">
      <c r="A417" s="118" t="s">
        <v>974</v>
      </c>
      <c r="B417" s="118"/>
      <c r="C417" s="118"/>
      <c r="D417" s="118"/>
      <c r="E417" s="118"/>
      <c r="F417" s="118"/>
    </row>
    <row r="418" spans="1:6" hidden="1" outlineLevel="1" x14ac:dyDescent="0.2">
      <c r="A418" s="30"/>
      <c r="B418" s="30"/>
      <c r="C418" s="30"/>
      <c r="D418" s="30"/>
      <c r="E418" s="30"/>
      <c r="F418" s="30"/>
    </row>
    <row r="419" spans="1:6" ht="16.5" hidden="1" outlineLevel="1" x14ac:dyDescent="0.2">
      <c r="A419" s="120" t="s">
        <v>975</v>
      </c>
      <c r="B419" s="120"/>
      <c r="C419" s="120"/>
      <c r="D419" s="120"/>
      <c r="E419" s="120"/>
      <c r="F419" s="120"/>
    </row>
    <row r="420" spans="1:6" hidden="1" outlineLevel="1" x14ac:dyDescent="0.2">
      <c r="A420" s="118" t="s">
        <v>976</v>
      </c>
      <c r="B420" s="118"/>
      <c r="C420" s="118"/>
      <c r="D420" s="118"/>
      <c r="E420" s="118"/>
      <c r="F420" s="118"/>
    </row>
    <row r="421" spans="1:6" hidden="1" outlineLevel="1" x14ac:dyDescent="0.2">
      <c r="A421" s="118" t="s">
        <v>977</v>
      </c>
      <c r="B421" s="118"/>
      <c r="C421" s="118"/>
      <c r="D421" s="118"/>
      <c r="E421" s="118"/>
      <c r="F421" s="118"/>
    </row>
    <row r="422" spans="1:6" hidden="1" outlineLevel="1" x14ac:dyDescent="0.2">
      <c r="A422" s="118" t="s">
        <v>978</v>
      </c>
      <c r="B422" s="118"/>
      <c r="C422" s="118"/>
      <c r="D422" s="118"/>
      <c r="E422" s="118"/>
      <c r="F422" s="118"/>
    </row>
    <row r="423" spans="1:6" ht="66" hidden="1" customHeight="1" outlineLevel="1" x14ac:dyDescent="0.2">
      <c r="A423" s="121"/>
      <c r="B423" s="121"/>
      <c r="C423" s="121"/>
      <c r="D423" s="121"/>
      <c r="E423" s="121"/>
      <c r="F423" s="121"/>
    </row>
    <row r="424" spans="1:6" hidden="1" outlineLevel="1" x14ac:dyDescent="0.2">
      <c r="A424" s="118" t="s">
        <v>979</v>
      </c>
      <c r="B424" s="118"/>
      <c r="C424" s="118"/>
      <c r="D424" s="118"/>
      <c r="E424" s="118"/>
      <c r="F424" s="118"/>
    </row>
    <row r="425" spans="1:6" hidden="1" outlineLevel="1" x14ac:dyDescent="0.2">
      <c r="A425" s="118" t="s">
        <v>980</v>
      </c>
      <c r="B425" s="118"/>
      <c r="C425" s="118"/>
      <c r="D425" s="118"/>
      <c r="E425" s="118"/>
      <c r="F425" s="118"/>
    </row>
    <row r="426" spans="1:6" hidden="1" outlineLevel="1" x14ac:dyDescent="0.2">
      <c r="A426" s="118" t="s">
        <v>981</v>
      </c>
      <c r="B426" s="118"/>
      <c r="C426" s="118"/>
      <c r="D426" s="118"/>
      <c r="E426" s="118"/>
      <c r="F426" s="118"/>
    </row>
    <row r="427" spans="1:6" hidden="1" outlineLevel="1" x14ac:dyDescent="0.2">
      <c r="A427" s="118" t="s">
        <v>982</v>
      </c>
      <c r="B427" s="118"/>
      <c r="C427" s="118"/>
      <c r="D427" s="118"/>
      <c r="E427" s="118"/>
      <c r="F427" s="118"/>
    </row>
    <row r="428" spans="1:6" hidden="1" outlineLevel="1" x14ac:dyDescent="0.2">
      <c r="A428" s="30"/>
      <c r="B428" s="30"/>
      <c r="C428" s="30"/>
      <c r="D428" s="30"/>
      <c r="E428" s="30"/>
      <c r="F428" s="30"/>
    </row>
    <row r="429" spans="1:6" ht="16.5" hidden="1" outlineLevel="1" x14ac:dyDescent="0.2">
      <c r="A429" s="120" t="s">
        <v>983</v>
      </c>
      <c r="B429" s="120"/>
      <c r="C429" s="120"/>
      <c r="D429" s="120"/>
      <c r="E429" s="120"/>
      <c r="F429" s="120"/>
    </row>
    <row r="430" spans="1:6" hidden="1" outlineLevel="1" x14ac:dyDescent="0.2">
      <c r="A430" s="118" t="s">
        <v>984</v>
      </c>
      <c r="B430" s="118"/>
      <c r="C430" s="118"/>
      <c r="D430" s="118"/>
      <c r="E430" s="118"/>
      <c r="F430" s="118"/>
    </row>
    <row r="431" spans="1:6" ht="66" hidden="1" customHeight="1" outlineLevel="1" x14ac:dyDescent="0.2">
      <c r="A431" s="121"/>
      <c r="B431" s="121"/>
      <c r="C431" s="121"/>
      <c r="D431" s="121"/>
      <c r="E431" s="121"/>
      <c r="F431" s="121"/>
    </row>
    <row r="432" spans="1:6" hidden="1" outlineLevel="1" x14ac:dyDescent="0.2">
      <c r="A432" s="118" t="s">
        <v>985</v>
      </c>
      <c r="B432" s="118"/>
      <c r="C432" s="118"/>
      <c r="D432" s="118"/>
      <c r="E432" s="118"/>
      <c r="F432" s="118"/>
    </row>
    <row r="433" spans="1:6" hidden="1" outlineLevel="1" x14ac:dyDescent="0.2">
      <c r="A433" s="118" t="s">
        <v>986</v>
      </c>
      <c r="B433" s="118"/>
      <c r="C433" s="118"/>
      <c r="D433" s="118"/>
      <c r="E433" s="118"/>
      <c r="F433" s="118"/>
    </row>
    <row r="434" spans="1:6" hidden="1" outlineLevel="1" x14ac:dyDescent="0.2">
      <c r="A434" s="118" t="s">
        <v>987</v>
      </c>
      <c r="B434" s="118"/>
      <c r="C434" s="118"/>
      <c r="D434" s="118"/>
      <c r="E434" s="118"/>
      <c r="F434" s="118"/>
    </row>
    <row r="435" spans="1:6" hidden="1" outlineLevel="1" x14ac:dyDescent="0.2">
      <c r="A435" s="30"/>
      <c r="B435" s="30"/>
      <c r="C435" s="30"/>
      <c r="D435" s="30"/>
      <c r="E435" s="30"/>
      <c r="F435" s="30"/>
    </row>
    <row r="436" spans="1:6" ht="16.5" hidden="1" outlineLevel="1" x14ac:dyDescent="0.2">
      <c r="A436" s="120" t="s">
        <v>988</v>
      </c>
      <c r="B436" s="120"/>
      <c r="C436" s="120"/>
      <c r="D436" s="120"/>
      <c r="E436" s="120"/>
      <c r="F436" s="120"/>
    </row>
    <row r="437" spans="1:6" hidden="1" outlineLevel="1" x14ac:dyDescent="0.2">
      <c r="A437" s="118" t="s">
        <v>989</v>
      </c>
      <c r="B437" s="118"/>
      <c r="C437" s="118"/>
      <c r="D437" s="118"/>
      <c r="E437" s="118"/>
      <c r="F437" s="118"/>
    </row>
    <row r="438" spans="1:6" hidden="1" outlineLevel="1" x14ac:dyDescent="0.2">
      <c r="A438" s="118" t="s">
        <v>990</v>
      </c>
      <c r="B438" s="118"/>
      <c r="C438" s="118"/>
      <c r="D438" s="118"/>
      <c r="E438" s="118"/>
      <c r="F438" s="118"/>
    </row>
    <row r="439" spans="1:6" hidden="1" outlineLevel="1" x14ac:dyDescent="0.2">
      <c r="A439" s="118" t="s">
        <v>991</v>
      </c>
      <c r="B439" s="118"/>
      <c r="C439" s="118"/>
      <c r="D439" s="118"/>
      <c r="E439" s="118"/>
      <c r="F439" s="118"/>
    </row>
    <row r="440" spans="1:6" hidden="1" outlineLevel="1" x14ac:dyDescent="0.2">
      <c r="A440" s="118" t="s">
        <v>992</v>
      </c>
      <c r="B440" s="118"/>
      <c r="C440" s="118"/>
      <c r="D440" s="118"/>
      <c r="E440" s="118"/>
      <c r="F440" s="118"/>
    </row>
    <row r="441" spans="1:6" hidden="1" outlineLevel="1" x14ac:dyDescent="0.2">
      <c r="A441" s="118" t="s">
        <v>993</v>
      </c>
      <c r="B441" s="118"/>
      <c r="C441" s="118"/>
      <c r="D441" s="118"/>
      <c r="E441" s="118"/>
      <c r="F441" s="118"/>
    </row>
    <row r="442" spans="1:6" hidden="1" outlineLevel="1" x14ac:dyDescent="0.2">
      <c r="A442" s="118" t="s">
        <v>994</v>
      </c>
      <c r="B442" s="118"/>
      <c r="C442" s="118"/>
      <c r="D442" s="118"/>
      <c r="E442" s="118"/>
      <c r="F442" s="118"/>
    </row>
    <row r="443" spans="1:6" hidden="1" outlineLevel="1" x14ac:dyDescent="0.2">
      <c r="A443" s="118" t="s">
        <v>995</v>
      </c>
      <c r="B443" s="118"/>
      <c r="C443" s="118"/>
      <c r="D443" s="118"/>
      <c r="E443" s="118"/>
      <c r="F443" s="118"/>
    </row>
    <row r="444" spans="1:6" hidden="1" outlineLevel="1" x14ac:dyDescent="0.2">
      <c r="A444" s="118" t="s">
        <v>996</v>
      </c>
      <c r="B444" s="118"/>
      <c r="C444" s="118"/>
      <c r="D444" s="118"/>
      <c r="E444" s="118"/>
      <c r="F444" s="118"/>
    </row>
    <row r="445" spans="1:6" hidden="1" outlineLevel="1" x14ac:dyDescent="0.2">
      <c r="A445" s="118" t="s">
        <v>997</v>
      </c>
      <c r="B445" s="118"/>
      <c r="C445" s="118"/>
      <c r="D445" s="118"/>
      <c r="E445" s="118"/>
      <c r="F445" s="118"/>
    </row>
    <row r="446" spans="1:6" hidden="1" outlineLevel="1" x14ac:dyDescent="0.2">
      <c r="A446" s="118" t="s">
        <v>998</v>
      </c>
      <c r="B446" s="118"/>
      <c r="C446" s="118"/>
      <c r="D446" s="118"/>
      <c r="E446" s="118"/>
      <c r="F446" s="118"/>
    </row>
    <row r="447" spans="1:6" hidden="1" outlineLevel="1" x14ac:dyDescent="0.2">
      <c r="A447" s="118" t="s">
        <v>999</v>
      </c>
      <c r="B447" s="118"/>
      <c r="C447" s="118"/>
      <c r="D447" s="118"/>
      <c r="E447" s="118"/>
      <c r="F447" s="118"/>
    </row>
    <row r="448" spans="1:6" hidden="1" outlineLevel="1" x14ac:dyDescent="0.2">
      <c r="A448" s="118" t="s">
        <v>1000</v>
      </c>
      <c r="B448" s="118"/>
      <c r="C448" s="118"/>
      <c r="D448" s="118"/>
      <c r="E448" s="118"/>
      <c r="F448" s="118"/>
    </row>
    <row r="449" spans="1:6" hidden="1" outlineLevel="1" x14ac:dyDescent="0.2">
      <c r="A449" s="118" t="s">
        <v>1001</v>
      </c>
      <c r="B449" s="118"/>
      <c r="C449" s="118"/>
      <c r="D449" s="118"/>
      <c r="E449" s="118"/>
      <c r="F449" s="118"/>
    </row>
    <row r="450" spans="1:6" hidden="1" outlineLevel="1" x14ac:dyDescent="0.2">
      <c r="A450" s="118" t="s">
        <v>1002</v>
      </c>
      <c r="B450" s="118"/>
      <c r="C450" s="118"/>
      <c r="D450" s="118"/>
      <c r="E450" s="118"/>
      <c r="F450" s="118"/>
    </row>
    <row r="451" spans="1:6" hidden="1" outlineLevel="1" x14ac:dyDescent="0.2">
      <c r="A451" s="118" t="s">
        <v>1003</v>
      </c>
      <c r="B451" s="118"/>
      <c r="C451" s="118"/>
      <c r="D451" s="118"/>
      <c r="E451" s="118"/>
      <c r="F451" s="118"/>
    </row>
    <row r="452" spans="1:6" hidden="1" outlineLevel="1" x14ac:dyDescent="0.2">
      <c r="A452" s="118" t="s">
        <v>1004</v>
      </c>
      <c r="B452" s="118"/>
      <c r="C452" s="118"/>
      <c r="D452" s="118"/>
      <c r="E452" s="118"/>
      <c r="F452" s="118"/>
    </row>
    <row r="453" spans="1:6" hidden="1" outlineLevel="1" x14ac:dyDescent="0.2">
      <c r="A453" s="118" t="s">
        <v>1005</v>
      </c>
      <c r="B453" s="118"/>
      <c r="C453" s="118"/>
      <c r="D453" s="118"/>
      <c r="E453" s="118"/>
      <c r="F453" s="118"/>
    </row>
    <row r="454" spans="1:6" hidden="1" outlineLevel="1" x14ac:dyDescent="0.2">
      <c r="A454" s="118" t="s">
        <v>1006</v>
      </c>
      <c r="B454" s="118"/>
      <c r="C454" s="118"/>
      <c r="D454" s="118"/>
      <c r="E454" s="118"/>
      <c r="F454" s="118"/>
    </row>
    <row r="455" spans="1:6" hidden="1" outlineLevel="1" x14ac:dyDescent="0.2">
      <c r="A455" s="118" t="s">
        <v>1007</v>
      </c>
      <c r="B455" s="118"/>
      <c r="C455" s="118"/>
      <c r="D455" s="118"/>
      <c r="E455" s="118"/>
      <c r="F455" s="118"/>
    </row>
    <row r="456" spans="1:6" hidden="1" outlineLevel="1" x14ac:dyDescent="0.2">
      <c r="A456" s="118" t="s">
        <v>1008</v>
      </c>
      <c r="B456" s="118"/>
      <c r="C456" s="118"/>
      <c r="D456" s="118"/>
      <c r="E456" s="118"/>
      <c r="F456" s="118"/>
    </row>
    <row r="457" spans="1:6" hidden="1" outlineLevel="1" x14ac:dyDescent="0.2">
      <c r="A457" s="118" t="s">
        <v>1009</v>
      </c>
      <c r="B457" s="118"/>
      <c r="C457" s="118"/>
      <c r="D457" s="118"/>
      <c r="E457" s="118"/>
      <c r="F457" s="118"/>
    </row>
    <row r="458" spans="1:6" hidden="1" outlineLevel="1" x14ac:dyDescent="0.2">
      <c r="A458" s="118" t="s">
        <v>1010</v>
      </c>
      <c r="B458" s="118"/>
      <c r="C458" s="118"/>
      <c r="D458" s="118"/>
      <c r="E458" s="118"/>
      <c r="F458" s="118"/>
    </row>
    <row r="459" spans="1:6" hidden="1" outlineLevel="1" x14ac:dyDescent="0.2">
      <c r="A459" s="118" t="s">
        <v>1011</v>
      </c>
      <c r="B459" s="118"/>
      <c r="C459" s="118"/>
      <c r="D459" s="118"/>
      <c r="E459" s="118"/>
      <c r="F459" s="118"/>
    </row>
    <row r="460" spans="1:6" hidden="1" outlineLevel="1" x14ac:dyDescent="0.2">
      <c r="A460" s="118" t="s">
        <v>1012</v>
      </c>
      <c r="B460" s="118"/>
      <c r="C460" s="118"/>
      <c r="D460" s="118"/>
      <c r="E460" s="118"/>
      <c r="F460" s="118"/>
    </row>
    <row r="461" spans="1:6" ht="66" hidden="1" customHeight="1" outlineLevel="1" x14ac:dyDescent="0.2">
      <c r="A461" s="121"/>
      <c r="B461" s="121"/>
      <c r="C461" s="121"/>
      <c r="D461" s="121"/>
      <c r="E461" s="121"/>
      <c r="F461" s="121"/>
    </row>
    <row r="462" spans="1:6" hidden="1" outlineLevel="1" x14ac:dyDescent="0.2">
      <c r="A462" s="118" t="s">
        <v>1013</v>
      </c>
      <c r="B462" s="118"/>
      <c r="C462" s="118"/>
      <c r="D462" s="118"/>
      <c r="E462" s="118"/>
      <c r="F462" s="118"/>
    </row>
    <row r="463" spans="1:6" hidden="1" outlineLevel="1" x14ac:dyDescent="0.2">
      <c r="A463" s="118" t="s">
        <v>1014</v>
      </c>
      <c r="B463" s="118"/>
      <c r="C463" s="118"/>
      <c r="D463" s="118"/>
      <c r="E463" s="118"/>
      <c r="F463" s="118"/>
    </row>
    <row r="464" spans="1:6" hidden="1" outlineLevel="1" x14ac:dyDescent="0.2">
      <c r="A464" s="118" t="s">
        <v>1015</v>
      </c>
      <c r="B464" s="118"/>
      <c r="C464" s="118"/>
      <c r="D464" s="118"/>
      <c r="E464" s="118"/>
      <c r="F464" s="118"/>
    </row>
    <row r="465" spans="1:6" hidden="1" outlineLevel="1" x14ac:dyDescent="0.2">
      <c r="A465" s="118" t="s">
        <v>1016</v>
      </c>
      <c r="B465" s="118"/>
      <c r="C465" s="118"/>
      <c r="D465" s="118"/>
      <c r="E465" s="118"/>
      <c r="F465" s="118"/>
    </row>
    <row r="466" spans="1:6" hidden="1" outlineLevel="1" x14ac:dyDescent="0.2">
      <c r="A466" s="118" t="s">
        <v>1017</v>
      </c>
      <c r="B466" s="118"/>
      <c r="C466" s="118"/>
      <c r="D466" s="118"/>
      <c r="E466" s="118"/>
      <c r="F466" s="118"/>
    </row>
    <row r="467" spans="1:6" hidden="1" outlineLevel="1" x14ac:dyDescent="0.2">
      <c r="A467" s="118" t="s">
        <v>1018</v>
      </c>
      <c r="B467" s="118"/>
      <c r="C467" s="118"/>
      <c r="D467" s="118"/>
      <c r="E467" s="118"/>
      <c r="F467" s="118"/>
    </row>
    <row r="468" spans="1:6" ht="66" hidden="1" customHeight="1" outlineLevel="1" x14ac:dyDescent="0.2">
      <c r="A468" s="121"/>
      <c r="B468" s="121"/>
      <c r="C468" s="121"/>
      <c r="D468" s="121"/>
      <c r="E468" s="121"/>
      <c r="F468" s="121"/>
    </row>
    <row r="469" spans="1:6" hidden="1" outlineLevel="1" x14ac:dyDescent="0.2">
      <c r="A469" s="118" t="s">
        <v>1019</v>
      </c>
      <c r="B469" s="118"/>
      <c r="C469" s="118"/>
      <c r="D469" s="118"/>
      <c r="E469" s="118"/>
      <c r="F469" s="118"/>
    </row>
    <row r="470" spans="1:6" hidden="1" outlineLevel="1" x14ac:dyDescent="0.2">
      <c r="A470" s="30"/>
      <c r="B470" s="30"/>
      <c r="C470" s="30"/>
      <c r="D470" s="30"/>
      <c r="E470" s="30"/>
      <c r="F470" s="30"/>
    </row>
    <row r="471" spans="1:6" ht="16.5" hidden="1" outlineLevel="1" x14ac:dyDescent="0.2">
      <c r="A471" s="120" t="s">
        <v>1020</v>
      </c>
      <c r="B471" s="120"/>
      <c r="C471" s="120"/>
      <c r="D471" s="120"/>
      <c r="E471" s="120"/>
      <c r="F471" s="120"/>
    </row>
    <row r="472" spans="1:6" hidden="1" outlineLevel="1" x14ac:dyDescent="0.2">
      <c r="A472" s="118" t="s">
        <v>1021</v>
      </c>
      <c r="B472" s="118"/>
      <c r="C472" s="118"/>
      <c r="D472" s="118"/>
      <c r="E472" s="118"/>
      <c r="F472" s="118"/>
    </row>
    <row r="473" spans="1:6" hidden="1" outlineLevel="1" x14ac:dyDescent="0.2">
      <c r="A473" s="118" t="s">
        <v>1022</v>
      </c>
      <c r="B473" s="118"/>
      <c r="C473" s="118"/>
      <c r="D473" s="118"/>
      <c r="E473" s="118"/>
      <c r="F473" s="118"/>
    </row>
    <row r="474" spans="1:6" ht="42" hidden="1" customHeight="1" outlineLevel="1" x14ac:dyDescent="0.2">
      <c r="A474" s="121"/>
      <c r="B474" s="121"/>
      <c r="C474" s="121"/>
      <c r="D474" s="121"/>
      <c r="E474" s="121"/>
      <c r="F474" s="121"/>
    </row>
    <row r="475" spans="1:6" ht="66" hidden="1" customHeight="1" outlineLevel="1" x14ac:dyDescent="0.2">
      <c r="A475" s="121"/>
      <c r="B475" s="121"/>
      <c r="C475" s="121"/>
      <c r="D475" s="121"/>
      <c r="E475" s="121"/>
      <c r="F475" s="121"/>
    </row>
    <row r="476" spans="1:6" hidden="1" outlineLevel="1" x14ac:dyDescent="0.2">
      <c r="A476" s="118" t="s">
        <v>1023</v>
      </c>
      <c r="B476" s="118"/>
      <c r="C476" s="118"/>
      <c r="D476" s="118"/>
      <c r="E476" s="118"/>
      <c r="F476" s="118"/>
    </row>
    <row r="477" spans="1:6" hidden="1" outlineLevel="1" x14ac:dyDescent="0.2">
      <c r="A477" s="118" t="s">
        <v>1024</v>
      </c>
      <c r="B477" s="118"/>
      <c r="C477" s="118"/>
      <c r="D477" s="118"/>
      <c r="E477" s="118"/>
      <c r="F477" s="118"/>
    </row>
    <row r="478" spans="1:6" hidden="1" outlineLevel="1" x14ac:dyDescent="0.2">
      <c r="A478" s="118" t="s">
        <v>1025</v>
      </c>
      <c r="B478" s="118"/>
      <c r="C478" s="118"/>
      <c r="D478" s="118"/>
      <c r="E478" s="118"/>
      <c r="F478" s="118"/>
    </row>
    <row r="479" spans="1:6" hidden="1" outlineLevel="1" x14ac:dyDescent="0.2">
      <c r="A479" s="118" t="s">
        <v>1026</v>
      </c>
      <c r="B479" s="118"/>
      <c r="C479" s="118"/>
      <c r="D479" s="118"/>
      <c r="E479" s="118"/>
      <c r="F479" s="118"/>
    </row>
    <row r="480" spans="1:6" hidden="1" outlineLevel="1" x14ac:dyDescent="0.2">
      <c r="A480" s="30"/>
      <c r="B480" s="30"/>
      <c r="C480" s="30"/>
      <c r="D480" s="30"/>
      <c r="E480" s="30"/>
      <c r="F480" s="30"/>
    </row>
    <row r="481" spans="1:6" ht="16.5" hidden="1" outlineLevel="1" x14ac:dyDescent="0.2">
      <c r="A481" s="120" t="s">
        <v>1027</v>
      </c>
      <c r="B481" s="120"/>
      <c r="C481" s="120"/>
      <c r="D481" s="120"/>
      <c r="E481" s="120"/>
      <c r="F481" s="120"/>
    </row>
    <row r="482" spans="1:6" hidden="1" outlineLevel="1" x14ac:dyDescent="0.2">
      <c r="A482" s="118" t="s">
        <v>1028</v>
      </c>
      <c r="B482" s="118"/>
      <c r="C482" s="118"/>
      <c r="D482" s="118"/>
      <c r="E482" s="118"/>
      <c r="F482" s="118"/>
    </row>
    <row r="483" spans="1:6" hidden="1" outlineLevel="1" x14ac:dyDescent="0.2">
      <c r="A483" s="118" t="s">
        <v>1029</v>
      </c>
      <c r="B483" s="118"/>
      <c r="C483" s="118"/>
      <c r="D483" s="118"/>
      <c r="E483" s="118"/>
      <c r="F483" s="118"/>
    </row>
    <row r="484" spans="1:6" hidden="1" outlineLevel="1" x14ac:dyDescent="0.2">
      <c r="A484" s="118" t="s">
        <v>1030</v>
      </c>
      <c r="B484" s="118"/>
      <c r="C484" s="118"/>
      <c r="D484" s="118"/>
      <c r="E484" s="118"/>
      <c r="F484" s="118"/>
    </row>
    <row r="485" spans="1:6" hidden="1" outlineLevel="1" x14ac:dyDescent="0.2">
      <c r="A485" s="118" t="s">
        <v>1031</v>
      </c>
      <c r="B485" s="118"/>
      <c r="C485" s="118"/>
      <c r="D485" s="118"/>
      <c r="E485" s="118"/>
      <c r="F485" s="118"/>
    </row>
    <row r="486" spans="1:6" hidden="1" outlineLevel="1" x14ac:dyDescent="0.2">
      <c r="A486" s="118" t="s">
        <v>1032</v>
      </c>
      <c r="B486" s="118"/>
      <c r="C486" s="118"/>
      <c r="D486" s="118"/>
      <c r="E486" s="118"/>
      <c r="F486" s="118"/>
    </row>
    <row r="487" spans="1:6" ht="42" hidden="1" customHeight="1" outlineLevel="1" x14ac:dyDescent="0.2">
      <c r="A487" s="121"/>
      <c r="B487" s="121"/>
      <c r="C487" s="121"/>
      <c r="D487" s="121"/>
      <c r="E487" s="121"/>
      <c r="F487" s="121"/>
    </row>
    <row r="488" spans="1:6" ht="66" hidden="1" customHeight="1" outlineLevel="1" x14ac:dyDescent="0.2">
      <c r="A488" s="121"/>
      <c r="B488" s="121"/>
      <c r="C488" s="121"/>
      <c r="D488" s="121"/>
      <c r="E488" s="121"/>
      <c r="F488" s="121"/>
    </row>
    <row r="489" spans="1:6" hidden="1" outlineLevel="1" x14ac:dyDescent="0.2">
      <c r="A489" s="118" t="s">
        <v>1033</v>
      </c>
      <c r="B489" s="118"/>
      <c r="C489" s="118"/>
      <c r="D489" s="118"/>
      <c r="E489" s="118"/>
      <c r="F489" s="118"/>
    </row>
    <row r="490" spans="1:6" hidden="1" outlineLevel="1" x14ac:dyDescent="0.2">
      <c r="A490" s="118" t="s">
        <v>1034</v>
      </c>
      <c r="B490" s="118"/>
      <c r="C490" s="118"/>
      <c r="D490" s="118"/>
      <c r="E490" s="118"/>
      <c r="F490" s="118"/>
    </row>
    <row r="491" spans="1:6" hidden="1" outlineLevel="1" x14ac:dyDescent="0.2">
      <c r="A491" s="118" t="s">
        <v>1035</v>
      </c>
      <c r="B491" s="118"/>
      <c r="C491" s="118"/>
      <c r="D491" s="118"/>
      <c r="E491" s="118"/>
      <c r="F491" s="118"/>
    </row>
    <row r="492" spans="1:6" hidden="1" outlineLevel="1" x14ac:dyDescent="0.2">
      <c r="A492" s="118" t="s">
        <v>1022</v>
      </c>
      <c r="B492" s="118"/>
      <c r="C492" s="118"/>
      <c r="D492" s="118"/>
      <c r="E492" s="118"/>
      <c r="F492" s="118"/>
    </row>
    <row r="493" spans="1:6" hidden="1" outlineLevel="1" x14ac:dyDescent="0.2">
      <c r="A493" s="118" t="s">
        <v>1036</v>
      </c>
      <c r="B493" s="118"/>
      <c r="C493" s="118"/>
      <c r="D493" s="118"/>
      <c r="E493" s="118"/>
      <c r="F493" s="118"/>
    </row>
    <row r="494" spans="1:6" hidden="1" outlineLevel="1" x14ac:dyDescent="0.2">
      <c r="A494" s="118" t="s">
        <v>1037</v>
      </c>
      <c r="B494" s="118"/>
      <c r="C494" s="118"/>
      <c r="D494" s="118"/>
      <c r="E494" s="118"/>
      <c r="F494" s="118"/>
    </row>
    <row r="495" spans="1:6" hidden="1" outlineLevel="1" x14ac:dyDescent="0.2">
      <c r="A495" s="118" t="s">
        <v>1038</v>
      </c>
      <c r="B495" s="118"/>
      <c r="C495" s="118"/>
      <c r="D495" s="118"/>
      <c r="E495" s="118"/>
      <c r="F495" s="118"/>
    </row>
    <row r="496" spans="1:6" hidden="1" outlineLevel="1" x14ac:dyDescent="0.2">
      <c r="A496" s="118" t="s">
        <v>1039</v>
      </c>
      <c r="B496" s="118"/>
      <c r="C496" s="118"/>
      <c r="D496" s="118"/>
      <c r="E496" s="118"/>
      <c r="F496" s="118"/>
    </row>
    <row r="497" spans="1:6" hidden="1" outlineLevel="1" x14ac:dyDescent="0.2">
      <c r="A497" s="118" t="s">
        <v>1040</v>
      </c>
      <c r="B497" s="118"/>
      <c r="C497" s="118"/>
      <c r="D497" s="118"/>
      <c r="E497" s="118"/>
      <c r="F497" s="118"/>
    </row>
    <row r="498" spans="1:6" hidden="1" outlineLevel="1" x14ac:dyDescent="0.2">
      <c r="A498" s="30"/>
      <c r="B498" s="30"/>
      <c r="C498" s="30"/>
      <c r="D498" s="30"/>
      <c r="E498" s="30"/>
      <c r="F498" s="30"/>
    </row>
    <row r="499" spans="1:6" ht="16.5" hidden="1" outlineLevel="1" x14ac:dyDescent="0.2">
      <c r="A499" s="120" t="s">
        <v>1041</v>
      </c>
      <c r="B499" s="120"/>
      <c r="C499" s="120"/>
      <c r="D499" s="120"/>
      <c r="E499" s="120"/>
      <c r="F499" s="120"/>
    </row>
    <row r="500" spans="1:6" hidden="1" outlineLevel="1" x14ac:dyDescent="0.2">
      <c r="A500" s="118" t="s">
        <v>1042</v>
      </c>
      <c r="B500" s="118"/>
      <c r="C500" s="118"/>
      <c r="D500" s="118"/>
      <c r="E500" s="118"/>
      <c r="F500" s="118"/>
    </row>
    <row r="501" spans="1:6" hidden="1" outlineLevel="1" x14ac:dyDescent="0.2">
      <c r="A501" s="118" t="s">
        <v>1043</v>
      </c>
      <c r="B501" s="118"/>
      <c r="C501" s="118"/>
      <c r="D501" s="118"/>
      <c r="E501" s="118"/>
      <c r="F501" s="118"/>
    </row>
    <row r="502" spans="1:6" hidden="1" outlineLevel="1" x14ac:dyDescent="0.2">
      <c r="A502" s="118" t="s">
        <v>1044</v>
      </c>
      <c r="B502" s="118"/>
      <c r="C502" s="118"/>
      <c r="D502" s="118"/>
      <c r="E502" s="118"/>
      <c r="F502" s="118"/>
    </row>
    <row r="503" spans="1:6" hidden="1" outlineLevel="1" x14ac:dyDescent="0.2">
      <c r="A503" s="118" t="s">
        <v>1045</v>
      </c>
      <c r="B503" s="118"/>
      <c r="C503" s="118"/>
      <c r="D503" s="118"/>
      <c r="E503" s="118"/>
      <c r="F503" s="118"/>
    </row>
    <row r="504" spans="1:6" hidden="1" outlineLevel="1" x14ac:dyDescent="0.2">
      <c r="A504" s="118" t="s">
        <v>1046</v>
      </c>
      <c r="B504" s="118"/>
      <c r="C504" s="118"/>
      <c r="D504" s="118"/>
      <c r="E504" s="118"/>
      <c r="F504" s="118"/>
    </row>
    <row r="505" spans="1:6" hidden="1" outlineLevel="1" x14ac:dyDescent="0.2">
      <c r="A505" s="118" t="s">
        <v>1047</v>
      </c>
      <c r="B505" s="118"/>
      <c r="C505" s="118"/>
      <c r="D505" s="118"/>
      <c r="E505" s="118"/>
      <c r="F505" s="118"/>
    </row>
    <row r="506" spans="1:6" hidden="1" outlineLevel="1" x14ac:dyDescent="0.2">
      <c r="A506" s="118" t="s">
        <v>1048</v>
      </c>
      <c r="B506" s="118"/>
      <c r="C506" s="118"/>
      <c r="D506" s="118"/>
      <c r="E506" s="118"/>
      <c r="F506" s="118"/>
    </row>
    <row r="507" spans="1:6" hidden="1" outlineLevel="1" x14ac:dyDescent="0.2">
      <c r="A507" s="118" t="s">
        <v>1049</v>
      </c>
      <c r="B507" s="118"/>
      <c r="C507" s="118"/>
      <c r="D507" s="118"/>
      <c r="E507" s="118"/>
      <c r="F507" s="118"/>
    </row>
    <row r="508" spans="1:6" hidden="1" outlineLevel="1" x14ac:dyDescent="0.2">
      <c r="A508" s="118" t="s">
        <v>1050</v>
      </c>
      <c r="B508" s="118"/>
      <c r="C508" s="118"/>
      <c r="D508" s="118"/>
      <c r="E508" s="118"/>
      <c r="F508" s="118"/>
    </row>
    <row r="509" spans="1:6" hidden="1" outlineLevel="1" x14ac:dyDescent="0.2">
      <c r="A509" s="118" t="s">
        <v>1051</v>
      </c>
      <c r="B509" s="118"/>
      <c r="C509" s="118"/>
      <c r="D509" s="118"/>
      <c r="E509" s="118"/>
      <c r="F509" s="118"/>
    </row>
    <row r="510" spans="1:6" hidden="1" outlineLevel="1" x14ac:dyDescent="0.2">
      <c r="A510" s="118" t="s">
        <v>1052</v>
      </c>
      <c r="B510" s="118"/>
      <c r="C510" s="118"/>
      <c r="D510" s="118"/>
      <c r="E510" s="118"/>
      <c r="F510" s="118"/>
    </row>
    <row r="511" spans="1:6" hidden="1" outlineLevel="1" x14ac:dyDescent="0.2">
      <c r="A511" s="118" t="s">
        <v>1053</v>
      </c>
      <c r="B511" s="118"/>
      <c r="C511" s="118"/>
      <c r="D511" s="118"/>
      <c r="E511" s="118"/>
      <c r="F511" s="118"/>
    </row>
    <row r="512" spans="1:6" hidden="1" outlineLevel="1" x14ac:dyDescent="0.2">
      <c r="A512" s="118" t="s">
        <v>1054</v>
      </c>
      <c r="B512" s="118"/>
      <c r="C512" s="118"/>
      <c r="D512" s="118"/>
      <c r="E512" s="118"/>
      <c r="F512" s="118"/>
    </row>
    <row r="513" spans="1:6" hidden="1" outlineLevel="1" x14ac:dyDescent="0.2">
      <c r="A513" s="118" t="s">
        <v>1055</v>
      </c>
      <c r="B513" s="118"/>
      <c r="C513" s="118"/>
      <c r="D513" s="118"/>
      <c r="E513" s="118"/>
      <c r="F513" s="118"/>
    </row>
    <row r="514" spans="1:6" hidden="1" outlineLevel="1" x14ac:dyDescent="0.2">
      <c r="A514" s="118" t="s">
        <v>1056</v>
      </c>
      <c r="B514" s="118"/>
      <c r="C514" s="118"/>
      <c r="D514" s="118"/>
      <c r="E514" s="118"/>
      <c r="F514" s="118"/>
    </row>
    <row r="515" spans="1:6" hidden="1" outlineLevel="1" x14ac:dyDescent="0.2">
      <c r="A515" s="118" t="s">
        <v>1057</v>
      </c>
      <c r="B515" s="118"/>
      <c r="C515" s="118"/>
      <c r="D515" s="118"/>
      <c r="E515" s="118"/>
      <c r="F515" s="118"/>
    </row>
    <row r="516" spans="1:6" hidden="1" outlineLevel="1" x14ac:dyDescent="0.2">
      <c r="A516" s="118" t="s">
        <v>1058</v>
      </c>
      <c r="B516" s="118"/>
      <c r="C516" s="118"/>
      <c r="D516" s="118"/>
      <c r="E516" s="118"/>
      <c r="F516" s="118"/>
    </row>
    <row r="517" spans="1:6" hidden="1" outlineLevel="1" x14ac:dyDescent="0.2">
      <c r="A517" s="118" t="s">
        <v>1059</v>
      </c>
      <c r="B517" s="118"/>
      <c r="C517" s="118"/>
      <c r="D517" s="118"/>
      <c r="E517" s="118"/>
      <c r="F517" s="118"/>
    </row>
    <row r="518" spans="1:6" hidden="1" outlineLevel="1" x14ac:dyDescent="0.2">
      <c r="A518" s="118" t="s">
        <v>1060</v>
      </c>
      <c r="B518" s="118"/>
      <c r="C518" s="118"/>
      <c r="D518" s="118"/>
      <c r="E518" s="118"/>
      <c r="F518" s="118"/>
    </row>
    <row r="519" spans="1:6" hidden="1" outlineLevel="1" x14ac:dyDescent="0.2">
      <c r="A519" s="118" t="s">
        <v>1061</v>
      </c>
      <c r="B519" s="118"/>
      <c r="C519" s="118"/>
      <c r="D519" s="118"/>
      <c r="E519" s="118"/>
      <c r="F519" s="118"/>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2" t="s">
        <v>1062</v>
      </c>
      <c r="B522" s="122"/>
      <c r="C522" s="122"/>
      <c r="D522" s="122"/>
      <c r="E522" s="122"/>
      <c r="F522" s="122"/>
    </row>
    <row r="523" spans="1:6" hidden="1" outlineLevel="1" x14ac:dyDescent="0.2">
      <c r="A523" s="118" t="s">
        <v>2993</v>
      </c>
      <c r="B523" s="118"/>
      <c r="C523" s="118"/>
      <c r="D523" s="118"/>
      <c r="E523" s="118"/>
      <c r="F523" s="118"/>
    </row>
    <row r="524" spans="1:6" hidden="1" outlineLevel="1" x14ac:dyDescent="0.2">
      <c r="A524" s="118" t="s">
        <v>2994</v>
      </c>
      <c r="B524" s="118"/>
      <c r="C524" s="118"/>
      <c r="D524" s="118"/>
      <c r="E524" s="118"/>
      <c r="F524" s="118"/>
    </row>
    <row r="525" spans="1:6" ht="16.5" hidden="1" outlineLevel="1" x14ac:dyDescent="0.2">
      <c r="A525" s="120" t="s">
        <v>1063</v>
      </c>
      <c r="B525" s="120"/>
      <c r="C525" s="120"/>
      <c r="D525" s="120"/>
      <c r="E525" s="120"/>
      <c r="F525" s="120"/>
    </row>
    <row r="526" spans="1:6" ht="66" hidden="1" customHeight="1" outlineLevel="1" x14ac:dyDescent="0.2">
      <c r="A526" s="121"/>
      <c r="B526" s="121"/>
      <c r="C526" s="121"/>
      <c r="D526" s="121"/>
      <c r="E526" s="121"/>
      <c r="F526" s="121"/>
    </row>
    <row r="527" spans="1:6" hidden="1" outlineLevel="1" x14ac:dyDescent="0.2">
      <c r="A527" s="118" t="s">
        <v>3073</v>
      </c>
      <c r="B527" s="118"/>
      <c r="C527" s="118"/>
      <c r="D527" s="118"/>
      <c r="E527" s="118"/>
      <c r="F527" s="118"/>
    </row>
    <row r="528" spans="1:6" hidden="1" outlineLevel="1" x14ac:dyDescent="0.2">
      <c r="A528" s="118" t="s">
        <v>3074</v>
      </c>
      <c r="B528" s="118"/>
      <c r="C528" s="118"/>
      <c r="D528" s="118"/>
      <c r="E528" s="118"/>
      <c r="F528" s="118"/>
    </row>
    <row r="529" spans="1:6" hidden="1" outlineLevel="1" x14ac:dyDescent="0.2">
      <c r="A529" s="118" t="s">
        <v>1064</v>
      </c>
      <c r="B529" s="118"/>
      <c r="C529" s="118"/>
      <c r="D529" s="118"/>
      <c r="E529" s="118"/>
      <c r="F529" s="118"/>
    </row>
    <row r="530" spans="1:6" hidden="1" outlineLevel="1" x14ac:dyDescent="0.2">
      <c r="A530" s="118" t="s">
        <v>1065</v>
      </c>
      <c r="B530" s="118"/>
      <c r="C530" s="118"/>
      <c r="D530" s="118"/>
      <c r="E530" s="118"/>
      <c r="F530" s="118"/>
    </row>
    <row r="531" spans="1:6" ht="66" hidden="1" customHeight="1" outlineLevel="1" x14ac:dyDescent="0.2">
      <c r="A531" s="121"/>
      <c r="B531" s="121"/>
      <c r="C531" s="121"/>
      <c r="D531" s="121"/>
      <c r="E531" s="121"/>
      <c r="F531" s="121"/>
    </row>
    <row r="532" spans="1:6" ht="16.5" hidden="1" outlineLevel="1" x14ac:dyDescent="0.2">
      <c r="A532" s="120" t="s">
        <v>1066</v>
      </c>
      <c r="B532" s="120"/>
      <c r="C532" s="120"/>
      <c r="D532" s="120"/>
      <c r="E532" s="120"/>
      <c r="F532" s="120"/>
    </row>
    <row r="533" spans="1:6" ht="48" hidden="1" customHeight="1" outlineLevel="1" x14ac:dyDescent="0.2">
      <c r="A533" s="121"/>
      <c r="B533" s="121"/>
      <c r="C533" s="121"/>
      <c r="D533" s="121"/>
      <c r="E533" s="121"/>
      <c r="F533" s="121"/>
    </row>
    <row r="534" spans="1:6" hidden="1" outlineLevel="1" x14ac:dyDescent="0.2">
      <c r="A534" s="118" t="s">
        <v>1067</v>
      </c>
      <c r="B534" s="118"/>
      <c r="C534" s="118"/>
      <c r="D534" s="118"/>
      <c r="E534" s="118"/>
      <c r="F534" s="118"/>
    </row>
    <row r="535" spans="1:6" hidden="1" outlineLevel="1" x14ac:dyDescent="0.2">
      <c r="A535" s="118" t="s">
        <v>1068</v>
      </c>
      <c r="B535" s="118"/>
      <c r="C535" s="118"/>
      <c r="D535" s="118"/>
      <c r="E535" s="118"/>
      <c r="F535" s="118"/>
    </row>
    <row r="536" spans="1:6" ht="66" hidden="1" customHeight="1" outlineLevel="1" x14ac:dyDescent="0.2">
      <c r="A536" s="121"/>
      <c r="B536" s="121"/>
      <c r="C536" s="121"/>
      <c r="D536" s="121"/>
      <c r="E536" s="121"/>
      <c r="F536" s="121"/>
    </row>
    <row r="537" spans="1:6" hidden="1" outlineLevel="1" x14ac:dyDescent="0.2">
      <c r="A537" s="118" t="s">
        <v>3075</v>
      </c>
      <c r="B537" s="118"/>
      <c r="C537" s="118"/>
      <c r="D537" s="118"/>
      <c r="E537" s="118"/>
      <c r="F537" s="118"/>
    </row>
    <row r="538" spans="1:6" hidden="1" outlineLevel="1" x14ac:dyDescent="0.2">
      <c r="A538" s="118" t="s">
        <v>3076</v>
      </c>
      <c r="B538" s="118"/>
      <c r="C538" s="118"/>
      <c r="D538" s="118"/>
      <c r="E538" s="118"/>
      <c r="F538" s="118"/>
    </row>
    <row r="539" spans="1:6" ht="42" hidden="1" customHeight="1" outlineLevel="1" x14ac:dyDescent="0.2">
      <c r="A539" s="121"/>
      <c r="B539" s="121"/>
      <c r="C539" s="121"/>
      <c r="D539" s="121"/>
      <c r="E539" s="121"/>
      <c r="F539" s="121"/>
    </row>
    <row r="540" spans="1:6" hidden="1" outlineLevel="1" x14ac:dyDescent="0.2">
      <c r="A540" s="118" t="s">
        <v>3077</v>
      </c>
      <c r="B540" s="118"/>
      <c r="C540" s="118"/>
      <c r="D540" s="118"/>
      <c r="E540" s="118"/>
      <c r="F540" s="118"/>
    </row>
    <row r="541" spans="1:6" hidden="1" outlineLevel="1" x14ac:dyDescent="0.2">
      <c r="A541" s="118" t="s">
        <v>3078</v>
      </c>
      <c r="B541" s="118"/>
      <c r="C541" s="118"/>
      <c r="D541" s="118"/>
      <c r="E541" s="118"/>
      <c r="F541" s="118"/>
    </row>
    <row r="542" spans="1:6" ht="42" hidden="1" customHeight="1" outlineLevel="1" x14ac:dyDescent="0.2">
      <c r="A542" s="121"/>
      <c r="B542" s="121"/>
      <c r="C542" s="121"/>
      <c r="D542" s="121"/>
      <c r="E542" s="121"/>
      <c r="F542" s="121"/>
    </row>
    <row r="543" spans="1:6" ht="42" hidden="1" customHeight="1" outlineLevel="1" x14ac:dyDescent="0.2">
      <c r="A543" s="121"/>
      <c r="B543" s="121"/>
      <c r="C543" s="121"/>
      <c r="D543" s="121"/>
      <c r="E543" s="121"/>
      <c r="F543" s="121"/>
    </row>
    <row r="544" spans="1:6" hidden="1" outlineLevel="1" x14ac:dyDescent="0.2">
      <c r="A544" s="118" t="s">
        <v>3079</v>
      </c>
      <c r="B544" s="118"/>
      <c r="C544" s="118"/>
      <c r="D544" s="118"/>
      <c r="E544" s="118"/>
      <c r="F544" s="118"/>
    </row>
    <row r="545" spans="1:6" hidden="1" outlineLevel="1" x14ac:dyDescent="0.2">
      <c r="A545" s="118" t="s">
        <v>3080</v>
      </c>
      <c r="B545" s="118"/>
      <c r="C545" s="118"/>
      <c r="D545" s="118"/>
      <c r="E545" s="118"/>
      <c r="F545" s="118"/>
    </row>
    <row r="546" spans="1:6" hidden="1" outlineLevel="1" x14ac:dyDescent="0.2">
      <c r="A546" s="118" t="s">
        <v>1069</v>
      </c>
      <c r="B546" s="118"/>
      <c r="C546" s="118"/>
      <c r="D546" s="118"/>
      <c r="E546" s="118"/>
      <c r="F546" s="118"/>
    </row>
    <row r="547" spans="1:6" hidden="1" outlineLevel="1" x14ac:dyDescent="0.2">
      <c r="A547" s="118" t="s">
        <v>1070</v>
      </c>
      <c r="B547" s="118"/>
      <c r="C547" s="118"/>
      <c r="D547" s="118"/>
      <c r="E547" s="118"/>
      <c r="F547" s="118"/>
    </row>
    <row r="548" spans="1:6" ht="16.5" hidden="1" outlineLevel="1" x14ac:dyDescent="0.2">
      <c r="A548" s="120" t="s">
        <v>1071</v>
      </c>
      <c r="B548" s="120"/>
      <c r="C548" s="120"/>
      <c r="D548" s="120"/>
      <c r="E548" s="120"/>
      <c r="F548" s="120"/>
    </row>
    <row r="549" spans="1:6" hidden="1" outlineLevel="1" x14ac:dyDescent="0.2">
      <c r="A549" s="118" t="s">
        <v>1072</v>
      </c>
      <c r="B549" s="118"/>
      <c r="C549" s="118"/>
      <c r="D549" s="118"/>
      <c r="E549" s="118"/>
      <c r="F549" s="118"/>
    </row>
    <row r="550" spans="1:6" hidden="1" outlineLevel="1" x14ac:dyDescent="0.2">
      <c r="A550" s="118" t="s">
        <v>1073</v>
      </c>
      <c r="B550" s="118"/>
      <c r="C550" s="118"/>
      <c r="D550" s="118"/>
      <c r="E550" s="118"/>
      <c r="F550" s="118"/>
    </row>
    <row r="551" spans="1:6" hidden="1" outlineLevel="1" x14ac:dyDescent="0.2">
      <c r="A551" s="118" t="s">
        <v>3081</v>
      </c>
      <c r="B551" s="118"/>
      <c r="C551" s="118"/>
      <c r="D551" s="118"/>
      <c r="E551" s="118"/>
      <c r="F551" s="118"/>
    </row>
    <row r="552" spans="1:6" hidden="1" outlineLevel="1" x14ac:dyDescent="0.2">
      <c r="A552" s="118" t="s">
        <v>3082</v>
      </c>
      <c r="B552" s="118"/>
      <c r="C552" s="118"/>
      <c r="D552" s="118"/>
      <c r="E552" s="118"/>
      <c r="F552" s="118"/>
    </row>
    <row r="553" spans="1:6" ht="66" hidden="1" customHeight="1" outlineLevel="1" x14ac:dyDescent="0.2">
      <c r="A553" s="121"/>
      <c r="B553" s="121"/>
      <c r="C553" s="121"/>
      <c r="D553" s="121"/>
      <c r="E553" s="121"/>
      <c r="F553" s="121"/>
    </row>
    <row r="554" spans="1:6" ht="48" hidden="1" customHeight="1" outlineLevel="1" x14ac:dyDescent="0.2">
      <c r="A554" s="121"/>
      <c r="B554" s="121"/>
      <c r="C554" s="121"/>
      <c r="D554" s="121"/>
      <c r="E554" s="121"/>
      <c r="F554" s="121"/>
    </row>
    <row r="555" spans="1:6" hidden="1" outlineLevel="1" x14ac:dyDescent="0.2">
      <c r="A555" s="118" t="s">
        <v>2965</v>
      </c>
      <c r="B555" s="118"/>
      <c r="C555" s="118"/>
      <c r="D555" s="118"/>
      <c r="E555" s="118"/>
      <c r="F555" s="118"/>
    </row>
    <row r="556" spans="1:6" hidden="1" outlineLevel="1" x14ac:dyDescent="0.2">
      <c r="A556" s="118" t="s">
        <v>2966</v>
      </c>
      <c r="B556" s="118"/>
      <c r="C556" s="118"/>
      <c r="D556" s="118"/>
      <c r="E556" s="118"/>
      <c r="F556" s="118"/>
    </row>
    <row r="557" spans="1:6" ht="66" hidden="1" customHeight="1" outlineLevel="1" x14ac:dyDescent="0.2">
      <c r="A557" s="121"/>
      <c r="B557" s="121"/>
      <c r="C557" s="121"/>
      <c r="D557" s="121"/>
      <c r="E557" s="121"/>
      <c r="F557" s="121"/>
    </row>
    <row r="558" spans="1:6" hidden="1" outlineLevel="1" x14ac:dyDescent="0.2">
      <c r="A558" s="118" t="s">
        <v>3083</v>
      </c>
      <c r="B558" s="118"/>
      <c r="C558" s="118"/>
      <c r="D558" s="118"/>
      <c r="E558" s="118"/>
      <c r="F558" s="118"/>
    </row>
    <row r="559" spans="1:6" hidden="1" outlineLevel="1" x14ac:dyDescent="0.2">
      <c r="A559" s="118" t="s">
        <v>3084</v>
      </c>
      <c r="B559" s="118"/>
      <c r="C559" s="118"/>
      <c r="D559" s="118"/>
      <c r="E559" s="118"/>
      <c r="F559" s="118"/>
    </row>
    <row r="560" spans="1:6" hidden="1" outlineLevel="1" x14ac:dyDescent="0.2">
      <c r="A560" s="118" t="s">
        <v>3063</v>
      </c>
      <c r="B560" s="118"/>
      <c r="C560" s="118"/>
      <c r="D560" s="118"/>
      <c r="E560" s="118"/>
      <c r="F560" s="118"/>
    </row>
    <row r="561" spans="1:6" hidden="1" outlineLevel="1" x14ac:dyDescent="0.2">
      <c r="A561" s="118" t="s">
        <v>3064</v>
      </c>
      <c r="B561" s="118"/>
      <c r="C561" s="118"/>
      <c r="D561" s="118"/>
      <c r="E561" s="118"/>
      <c r="F561" s="118"/>
    </row>
    <row r="562" spans="1:6" hidden="1" outlineLevel="1" x14ac:dyDescent="0.2">
      <c r="A562" s="118" t="s">
        <v>3065</v>
      </c>
      <c r="B562" s="118"/>
      <c r="C562" s="118"/>
      <c r="D562" s="118"/>
      <c r="E562" s="118"/>
      <c r="F562" s="118"/>
    </row>
    <row r="563" spans="1:6" hidden="1" outlineLevel="1" x14ac:dyDescent="0.2">
      <c r="A563" s="118" t="s">
        <v>1074</v>
      </c>
      <c r="B563" s="118"/>
      <c r="C563" s="118"/>
      <c r="D563" s="118"/>
      <c r="E563" s="118"/>
      <c r="F563" s="118"/>
    </row>
    <row r="564" spans="1:6" hidden="1" outlineLevel="1" x14ac:dyDescent="0.2">
      <c r="A564" s="118" t="s">
        <v>1075</v>
      </c>
      <c r="B564" s="118"/>
      <c r="C564" s="118"/>
      <c r="D564" s="118"/>
      <c r="E564" s="118"/>
      <c r="F564" s="118"/>
    </row>
    <row r="565" spans="1:6" ht="212.1" hidden="1" customHeight="1" outlineLevel="1" x14ac:dyDescent="0.2">
      <c r="A565" s="121"/>
      <c r="B565" s="121"/>
      <c r="C565" s="121"/>
      <c r="D565" s="121"/>
      <c r="E565" s="121"/>
      <c r="F565" s="121"/>
    </row>
    <row r="566" spans="1:6" ht="16.5" hidden="1" outlineLevel="1" x14ac:dyDescent="0.2">
      <c r="A566" s="120" t="s">
        <v>1076</v>
      </c>
      <c r="B566" s="120"/>
      <c r="C566" s="120"/>
      <c r="D566" s="120"/>
      <c r="E566" s="120"/>
      <c r="F566" s="120"/>
    </row>
    <row r="567" spans="1:6" hidden="1" outlineLevel="1" x14ac:dyDescent="0.2">
      <c r="A567" s="118" t="s">
        <v>3106</v>
      </c>
      <c r="B567" s="118"/>
      <c r="C567" s="118"/>
      <c r="D567" s="118"/>
      <c r="E567" s="118"/>
      <c r="F567" s="118"/>
    </row>
    <row r="568" spans="1:6" hidden="1" outlineLevel="1" x14ac:dyDescent="0.2">
      <c r="A568" s="118" t="s">
        <v>3107</v>
      </c>
      <c r="B568" s="118"/>
      <c r="C568" s="118"/>
      <c r="D568" s="118"/>
      <c r="E568" s="118"/>
      <c r="F568" s="118"/>
    </row>
    <row r="569" spans="1:6" hidden="1" outlineLevel="1" x14ac:dyDescent="0.2">
      <c r="A569" s="118" t="s">
        <v>3108</v>
      </c>
      <c r="B569" s="118"/>
      <c r="C569" s="118"/>
      <c r="D569" s="118"/>
      <c r="E569" s="118"/>
      <c r="F569" s="118"/>
    </row>
    <row r="570" spans="1:6" hidden="1" outlineLevel="1" x14ac:dyDescent="0.2">
      <c r="A570" s="118" t="s">
        <v>3109</v>
      </c>
      <c r="B570" s="118"/>
      <c r="C570" s="118"/>
      <c r="D570" s="118"/>
      <c r="E570" s="118"/>
      <c r="F570" s="118"/>
    </row>
    <row r="571" spans="1:6" hidden="1" outlineLevel="1" x14ac:dyDescent="0.2">
      <c r="A571" s="118" t="s">
        <v>3110</v>
      </c>
      <c r="B571" s="118"/>
      <c r="C571" s="118"/>
      <c r="D571" s="118"/>
      <c r="E571" s="118"/>
      <c r="F571" s="118"/>
    </row>
    <row r="572" spans="1:6" hidden="1" outlineLevel="1" x14ac:dyDescent="0.2">
      <c r="A572" s="118" t="s">
        <v>3111</v>
      </c>
      <c r="B572" s="118"/>
      <c r="C572" s="118"/>
      <c r="D572" s="118"/>
      <c r="E572" s="118"/>
      <c r="F572" s="118"/>
    </row>
    <row r="573" spans="1:6" hidden="1" outlineLevel="1" x14ac:dyDescent="0.2">
      <c r="A573" s="118" t="s">
        <v>3112</v>
      </c>
      <c r="B573" s="118"/>
      <c r="C573" s="118"/>
      <c r="D573" s="118"/>
      <c r="E573" s="118"/>
      <c r="F573" s="118"/>
    </row>
    <row r="574" spans="1:6" ht="71.099999999999994" hidden="1" customHeight="1" outlineLevel="1" x14ac:dyDescent="0.2">
      <c r="A574" s="121"/>
      <c r="B574" s="121"/>
      <c r="C574" s="121"/>
      <c r="D574" s="121"/>
      <c r="E574" s="121"/>
      <c r="F574" s="121"/>
    </row>
    <row r="575" spans="1:6" ht="42" hidden="1" customHeight="1" outlineLevel="1" x14ac:dyDescent="0.2">
      <c r="A575" s="121"/>
      <c r="B575" s="121"/>
      <c r="C575" s="121"/>
      <c r="D575" s="121"/>
      <c r="E575" s="121"/>
      <c r="F575" s="121"/>
    </row>
    <row r="576" spans="1:6" hidden="1" outlineLevel="1" x14ac:dyDescent="0.2">
      <c r="A576" s="118" t="s">
        <v>3085</v>
      </c>
      <c r="B576" s="118"/>
      <c r="C576" s="118"/>
      <c r="D576" s="118"/>
      <c r="E576" s="118"/>
      <c r="F576" s="118"/>
    </row>
    <row r="577" spans="1:6" hidden="1" outlineLevel="1" x14ac:dyDescent="0.2">
      <c r="A577" s="118" t="s">
        <v>3086</v>
      </c>
      <c r="B577" s="118"/>
      <c r="C577" s="118"/>
      <c r="D577" s="118"/>
      <c r="E577" s="118"/>
      <c r="F577" s="118"/>
    </row>
    <row r="578" spans="1:6" ht="42" hidden="1" customHeight="1" outlineLevel="1" x14ac:dyDescent="0.2">
      <c r="A578" s="121"/>
      <c r="B578" s="121"/>
      <c r="C578" s="121"/>
      <c r="D578" s="121"/>
      <c r="E578" s="121"/>
      <c r="F578" s="121"/>
    </row>
    <row r="579" spans="1:6" hidden="1" outlineLevel="1" x14ac:dyDescent="0.2">
      <c r="A579" s="118" t="s">
        <v>3087</v>
      </c>
      <c r="B579" s="118"/>
      <c r="C579" s="118"/>
      <c r="D579" s="118"/>
      <c r="E579" s="118"/>
      <c r="F579" s="118"/>
    </row>
    <row r="580" spans="1:6" hidden="1" outlineLevel="1" x14ac:dyDescent="0.2">
      <c r="A580" s="118" t="s">
        <v>3088</v>
      </c>
      <c r="B580" s="118"/>
      <c r="C580" s="118"/>
      <c r="D580" s="118"/>
      <c r="E580" s="118"/>
      <c r="F580" s="118"/>
    </row>
    <row r="581" spans="1:6" ht="16.5" hidden="1" outlineLevel="1" x14ac:dyDescent="0.2">
      <c r="A581" s="120" t="s">
        <v>1077</v>
      </c>
      <c r="B581" s="120"/>
      <c r="C581" s="120"/>
      <c r="D581" s="120"/>
      <c r="E581" s="120"/>
      <c r="F581" s="120"/>
    </row>
    <row r="582" spans="1:6" ht="42" hidden="1" customHeight="1" outlineLevel="1" x14ac:dyDescent="0.2">
      <c r="A582" s="121"/>
      <c r="B582" s="121"/>
      <c r="C582" s="121"/>
      <c r="D582" s="121"/>
      <c r="E582" s="121"/>
      <c r="F582" s="121"/>
    </row>
    <row r="583" spans="1:6" hidden="1" outlineLevel="1" x14ac:dyDescent="0.2">
      <c r="A583" s="118" t="s">
        <v>3089</v>
      </c>
      <c r="B583" s="118"/>
      <c r="C583" s="118"/>
      <c r="D583" s="118"/>
      <c r="E583" s="118"/>
      <c r="F583" s="118"/>
    </row>
    <row r="584" spans="1:6" hidden="1" outlineLevel="1" x14ac:dyDescent="0.2">
      <c r="A584" s="118" t="s">
        <v>3090</v>
      </c>
      <c r="B584" s="118"/>
      <c r="C584" s="118"/>
      <c r="D584" s="118"/>
      <c r="E584" s="118"/>
      <c r="F584" s="118"/>
    </row>
    <row r="585" spans="1:6" ht="48" hidden="1" customHeight="1" outlineLevel="1" x14ac:dyDescent="0.2">
      <c r="A585" s="121"/>
      <c r="B585" s="121"/>
      <c r="C585" s="121"/>
      <c r="D585" s="121"/>
      <c r="E585" s="121"/>
      <c r="F585" s="121"/>
    </row>
    <row r="586" spans="1:6" ht="42" hidden="1" customHeight="1" outlineLevel="1" x14ac:dyDescent="0.2">
      <c r="A586" s="121"/>
      <c r="B586" s="121"/>
      <c r="C586" s="121"/>
      <c r="D586" s="121"/>
      <c r="E586" s="121"/>
      <c r="F586" s="121"/>
    </row>
    <row r="587" spans="1:6" ht="66" hidden="1" customHeight="1" outlineLevel="1" x14ac:dyDescent="0.2">
      <c r="A587" s="121"/>
      <c r="B587" s="121"/>
      <c r="C587" s="121"/>
      <c r="D587" s="121"/>
      <c r="E587" s="121"/>
      <c r="F587" s="121"/>
    </row>
    <row r="588" spans="1:6" hidden="1" outlineLevel="1" x14ac:dyDescent="0.2">
      <c r="A588" s="118" t="s">
        <v>3091</v>
      </c>
      <c r="B588" s="118"/>
      <c r="C588" s="118"/>
      <c r="D588" s="118"/>
      <c r="E588" s="118"/>
      <c r="F588" s="118"/>
    </row>
    <row r="589" spans="1:6" hidden="1" outlineLevel="1" x14ac:dyDescent="0.2">
      <c r="A589" s="118" t="s">
        <v>3092</v>
      </c>
      <c r="B589" s="118"/>
      <c r="C589" s="118"/>
      <c r="D589" s="118"/>
      <c r="E589" s="118"/>
      <c r="F589" s="118"/>
    </row>
    <row r="590" spans="1:6" hidden="1" outlineLevel="1" x14ac:dyDescent="0.2">
      <c r="A590" s="118" t="s">
        <v>3093</v>
      </c>
      <c r="B590" s="118"/>
      <c r="C590" s="118"/>
      <c r="D590" s="118"/>
      <c r="E590" s="118"/>
      <c r="F590" s="118"/>
    </row>
    <row r="591" spans="1:6" hidden="1" outlineLevel="1" x14ac:dyDescent="0.2">
      <c r="A591" s="118" t="s">
        <v>3094</v>
      </c>
      <c r="B591" s="118"/>
      <c r="C591" s="118"/>
      <c r="D591" s="118"/>
      <c r="E591" s="118"/>
      <c r="F591" s="118"/>
    </row>
    <row r="592" spans="1:6" hidden="1" outlineLevel="1" x14ac:dyDescent="0.2">
      <c r="A592" s="118" t="s">
        <v>2984</v>
      </c>
      <c r="B592" s="118"/>
      <c r="C592" s="118"/>
      <c r="D592" s="118"/>
      <c r="E592" s="118"/>
      <c r="F592" s="118"/>
    </row>
    <row r="593" spans="1:6" hidden="1" outlineLevel="1" x14ac:dyDescent="0.2">
      <c r="A593" s="118" t="s">
        <v>2985</v>
      </c>
      <c r="B593" s="118"/>
      <c r="C593" s="118"/>
      <c r="D593" s="118"/>
      <c r="E593" s="118"/>
      <c r="F593" s="118"/>
    </row>
    <row r="594" spans="1:6" hidden="1" outlineLevel="1" x14ac:dyDescent="0.2">
      <c r="A594" s="118" t="s">
        <v>2986</v>
      </c>
      <c r="B594" s="118"/>
      <c r="C594" s="118"/>
      <c r="D594" s="118"/>
      <c r="E594" s="118"/>
      <c r="F594" s="118"/>
    </row>
    <row r="595" spans="1:6" hidden="1" outlineLevel="1" x14ac:dyDescent="0.2">
      <c r="A595" s="118" t="s">
        <v>2987</v>
      </c>
      <c r="B595" s="118"/>
      <c r="C595" s="118"/>
      <c r="D595" s="118"/>
      <c r="E595" s="118"/>
      <c r="F595" s="118"/>
    </row>
    <row r="596" spans="1:6" ht="42" hidden="1" customHeight="1" outlineLevel="1" x14ac:dyDescent="0.2">
      <c r="A596" s="121"/>
      <c r="B596" s="121"/>
      <c r="C596" s="121"/>
      <c r="D596" s="121"/>
      <c r="E596" s="121"/>
      <c r="F596" s="121"/>
    </row>
    <row r="597" spans="1:6" hidden="1" outlineLevel="1" x14ac:dyDescent="0.2">
      <c r="A597" s="118" t="s">
        <v>3095</v>
      </c>
      <c r="B597" s="118"/>
      <c r="C597" s="118"/>
      <c r="D597" s="118"/>
      <c r="E597" s="118"/>
      <c r="F597" s="118"/>
    </row>
    <row r="598" spans="1:6" hidden="1" outlineLevel="1" x14ac:dyDescent="0.2">
      <c r="A598" s="118" t="s">
        <v>3096</v>
      </c>
      <c r="B598" s="118"/>
      <c r="C598" s="118"/>
      <c r="D598" s="118"/>
      <c r="E598" s="118"/>
      <c r="F598" s="118"/>
    </row>
    <row r="599" spans="1:6" hidden="1" outlineLevel="1" x14ac:dyDescent="0.2">
      <c r="A599" s="118" t="s">
        <v>3066</v>
      </c>
      <c r="B599" s="118"/>
      <c r="C599" s="118"/>
      <c r="D599" s="118"/>
      <c r="E599" s="118"/>
      <c r="F599" s="118"/>
    </row>
    <row r="600" spans="1:6" hidden="1" outlineLevel="1" x14ac:dyDescent="0.2">
      <c r="A600" s="118" t="s">
        <v>3067</v>
      </c>
      <c r="B600" s="118"/>
      <c r="C600" s="118"/>
      <c r="D600" s="118"/>
      <c r="E600" s="118"/>
      <c r="F600" s="118"/>
    </row>
    <row r="601" spans="1:6" hidden="1" outlineLevel="1" x14ac:dyDescent="0.2">
      <c r="A601" s="118" t="s">
        <v>3068</v>
      </c>
      <c r="B601" s="118"/>
      <c r="C601" s="118"/>
      <c r="D601" s="118"/>
      <c r="E601" s="118"/>
      <c r="F601" s="118"/>
    </row>
    <row r="602" spans="1:6" ht="16.5" hidden="1" outlineLevel="1" x14ac:dyDescent="0.2">
      <c r="A602" s="120" t="s">
        <v>1078</v>
      </c>
      <c r="B602" s="120"/>
      <c r="C602" s="120"/>
      <c r="D602" s="120"/>
      <c r="E602" s="120"/>
      <c r="F602" s="120"/>
    </row>
    <row r="603" spans="1:6" hidden="1" outlineLevel="1" x14ac:dyDescent="0.2">
      <c r="A603" s="118" t="s">
        <v>2988</v>
      </c>
      <c r="B603" s="118"/>
      <c r="C603" s="118"/>
      <c r="D603" s="118"/>
      <c r="E603" s="118"/>
      <c r="F603" s="118"/>
    </row>
    <row r="604" spans="1:6" hidden="1" outlineLevel="1" x14ac:dyDescent="0.2">
      <c r="A604" s="118" t="s">
        <v>2989</v>
      </c>
      <c r="B604" s="118"/>
      <c r="C604" s="118"/>
      <c r="D604" s="118"/>
      <c r="E604" s="118"/>
      <c r="F604" s="118"/>
    </row>
    <row r="605" spans="1:6" hidden="1" outlineLevel="1" x14ac:dyDescent="0.2">
      <c r="A605" s="118" t="s">
        <v>2219</v>
      </c>
      <c r="B605" s="118"/>
      <c r="C605" s="118"/>
      <c r="D605" s="118"/>
      <c r="E605" s="118"/>
      <c r="F605" s="118"/>
    </row>
    <row r="606" spans="1:6" hidden="1" outlineLevel="1" x14ac:dyDescent="0.2">
      <c r="A606" s="118" t="s">
        <v>2220</v>
      </c>
      <c r="B606" s="118"/>
      <c r="C606" s="118"/>
      <c r="D606" s="118"/>
      <c r="E606" s="118"/>
      <c r="F606" s="118"/>
    </row>
    <row r="607" spans="1:6" hidden="1" outlineLevel="1" x14ac:dyDescent="0.2">
      <c r="A607" s="118" t="s">
        <v>2221</v>
      </c>
      <c r="B607" s="118"/>
      <c r="C607" s="118"/>
      <c r="D607" s="118"/>
      <c r="E607" s="118"/>
      <c r="F607" s="118"/>
    </row>
    <row r="608" spans="1:6" hidden="1" outlineLevel="1" x14ac:dyDescent="0.2">
      <c r="A608" s="118" t="s">
        <v>3069</v>
      </c>
      <c r="B608" s="118"/>
      <c r="C608" s="118"/>
      <c r="D608" s="118"/>
      <c r="E608" s="118"/>
      <c r="F608" s="118"/>
    </row>
    <row r="609" spans="1:6" hidden="1" outlineLevel="1" x14ac:dyDescent="0.2">
      <c r="A609" s="118" t="s">
        <v>3070</v>
      </c>
      <c r="B609" s="118"/>
      <c r="C609" s="118"/>
      <c r="D609" s="118"/>
      <c r="E609" s="118"/>
      <c r="F609" s="118"/>
    </row>
    <row r="610" spans="1:6" hidden="1" outlineLevel="1" x14ac:dyDescent="0.2">
      <c r="A610" s="118" t="s">
        <v>2222</v>
      </c>
      <c r="B610" s="118"/>
      <c r="C610" s="118"/>
      <c r="D610" s="118"/>
      <c r="E610" s="118"/>
      <c r="F610" s="118"/>
    </row>
    <row r="611" spans="1:6" hidden="1" outlineLevel="1" x14ac:dyDescent="0.2">
      <c r="A611" s="118" t="s">
        <v>2223</v>
      </c>
      <c r="B611" s="118"/>
      <c r="C611" s="118"/>
      <c r="D611" s="118"/>
      <c r="E611" s="118"/>
      <c r="F611" s="118"/>
    </row>
    <row r="612" spans="1:6" hidden="1" outlineLevel="1" x14ac:dyDescent="0.2">
      <c r="A612" s="118" t="s">
        <v>2224</v>
      </c>
      <c r="B612" s="118"/>
      <c r="C612" s="118"/>
      <c r="D612" s="118"/>
      <c r="E612" s="118"/>
      <c r="F612" s="118"/>
    </row>
    <row r="613" spans="1:6" hidden="1" outlineLevel="1" x14ac:dyDescent="0.2">
      <c r="A613" s="118" t="s">
        <v>2225</v>
      </c>
      <c r="B613" s="118"/>
      <c r="C613" s="118"/>
      <c r="D613" s="118"/>
      <c r="E613" s="118"/>
      <c r="F613" s="118"/>
    </row>
    <row r="614" spans="1:6" ht="42" hidden="1" customHeight="1" outlineLevel="1" x14ac:dyDescent="0.2">
      <c r="A614" s="121"/>
      <c r="B614" s="121"/>
      <c r="C614" s="121"/>
      <c r="D614" s="121"/>
      <c r="E614" s="121"/>
      <c r="F614" s="121"/>
    </row>
    <row r="615" spans="1:6" ht="66" hidden="1" customHeight="1" outlineLevel="1" x14ac:dyDescent="0.2">
      <c r="A615" s="121"/>
      <c r="B615" s="121"/>
      <c r="C615" s="121"/>
      <c r="D615" s="121"/>
      <c r="E615" s="121"/>
      <c r="F615" s="121"/>
    </row>
    <row r="616" spans="1:6" hidden="1" outlineLevel="1" x14ac:dyDescent="0.2">
      <c r="A616" s="118" t="s">
        <v>3097</v>
      </c>
      <c r="B616" s="118"/>
      <c r="C616" s="118"/>
      <c r="D616" s="118"/>
      <c r="E616" s="118"/>
      <c r="F616" s="118"/>
    </row>
    <row r="617" spans="1:6" hidden="1" outlineLevel="1" x14ac:dyDescent="0.2">
      <c r="A617" s="118" t="s">
        <v>3098</v>
      </c>
      <c r="B617" s="118"/>
      <c r="C617" s="118"/>
      <c r="D617" s="118"/>
      <c r="E617" s="118"/>
      <c r="F617" s="118"/>
    </row>
    <row r="618" spans="1:6" ht="42" hidden="1" customHeight="1" outlineLevel="1" x14ac:dyDescent="0.2">
      <c r="A618" s="121"/>
      <c r="B618" s="121"/>
      <c r="C618" s="121"/>
      <c r="D618" s="121"/>
      <c r="E618" s="121"/>
      <c r="F618" s="121"/>
    </row>
    <row r="619" spans="1:6" hidden="1" outlineLevel="1" x14ac:dyDescent="0.2">
      <c r="A619" s="118" t="s">
        <v>3099</v>
      </c>
      <c r="B619" s="118"/>
      <c r="C619" s="118"/>
      <c r="D619" s="118"/>
      <c r="E619" s="118"/>
      <c r="F619" s="118"/>
    </row>
    <row r="620" spans="1:6" hidden="1" outlineLevel="1" x14ac:dyDescent="0.2">
      <c r="A620" s="118" t="s">
        <v>3100</v>
      </c>
      <c r="B620" s="118"/>
      <c r="C620" s="118"/>
      <c r="D620" s="118"/>
      <c r="E620" s="118"/>
      <c r="F620" s="118"/>
    </row>
    <row r="621" spans="1:6" hidden="1" outlineLevel="1" x14ac:dyDescent="0.2">
      <c r="A621" s="118" t="s">
        <v>1079</v>
      </c>
      <c r="B621" s="118"/>
      <c r="C621" s="118"/>
      <c r="D621" s="118"/>
      <c r="E621" s="118"/>
      <c r="F621" s="118"/>
    </row>
    <row r="622" spans="1:6" hidden="1" outlineLevel="1" x14ac:dyDescent="0.2">
      <c r="A622" s="118" t="s">
        <v>1080</v>
      </c>
      <c r="B622" s="118"/>
      <c r="C622" s="118"/>
      <c r="D622" s="118"/>
      <c r="E622" s="118"/>
      <c r="F622" s="118"/>
    </row>
    <row r="623" spans="1:6" hidden="1" outlineLevel="1" x14ac:dyDescent="0.2">
      <c r="A623" s="118" t="s">
        <v>1081</v>
      </c>
      <c r="B623" s="118"/>
      <c r="C623" s="118"/>
      <c r="D623" s="118"/>
      <c r="E623" s="118"/>
      <c r="F623" s="118"/>
    </row>
    <row r="624" spans="1:6" ht="212.1" hidden="1" customHeight="1" outlineLevel="1" x14ac:dyDescent="0.2">
      <c r="A624" s="121"/>
      <c r="B624" s="121"/>
      <c r="C624" s="121"/>
      <c r="D624" s="121"/>
      <c r="E624" s="121"/>
      <c r="F624" s="121"/>
    </row>
    <row r="625" spans="1:6" ht="16.5" hidden="1" outlineLevel="1" x14ac:dyDescent="0.2">
      <c r="A625" s="120" t="s">
        <v>1082</v>
      </c>
      <c r="B625" s="120"/>
      <c r="C625" s="120"/>
      <c r="D625" s="120"/>
      <c r="E625" s="120"/>
      <c r="F625" s="120"/>
    </row>
    <row r="626" spans="1:6" hidden="1" outlineLevel="1" x14ac:dyDescent="0.2">
      <c r="A626" s="118" t="s">
        <v>1083</v>
      </c>
      <c r="B626" s="118"/>
      <c r="C626" s="118"/>
      <c r="D626" s="118"/>
      <c r="E626" s="118"/>
      <c r="F626" s="118"/>
    </row>
    <row r="627" spans="1:6" hidden="1" outlineLevel="1" x14ac:dyDescent="0.2">
      <c r="A627" s="118" t="s">
        <v>1084</v>
      </c>
      <c r="B627" s="118"/>
      <c r="C627" s="118"/>
      <c r="D627" s="118"/>
      <c r="E627" s="118"/>
      <c r="F627" s="118"/>
    </row>
    <row r="628" spans="1:6" hidden="1" outlineLevel="1" x14ac:dyDescent="0.2">
      <c r="A628" s="118" t="s">
        <v>1085</v>
      </c>
      <c r="B628" s="118"/>
      <c r="C628" s="118"/>
      <c r="D628" s="118"/>
      <c r="E628" s="118"/>
      <c r="F628" s="118"/>
    </row>
    <row r="629" spans="1:6" hidden="1" outlineLevel="1" x14ac:dyDescent="0.2">
      <c r="A629" s="118" t="s">
        <v>1086</v>
      </c>
      <c r="B629" s="118"/>
      <c r="C629" s="118"/>
      <c r="D629" s="118"/>
      <c r="E629" s="118"/>
      <c r="F629" s="118"/>
    </row>
    <row r="630" spans="1:6" ht="42" hidden="1" customHeight="1" outlineLevel="1" x14ac:dyDescent="0.2">
      <c r="A630" s="121"/>
      <c r="B630" s="121"/>
      <c r="C630" s="121"/>
      <c r="D630" s="121"/>
      <c r="E630" s="121"/>
      <c r="F630" s="121"/>
    </row>
    <row r="631" spans="1:6" hidden="1" outlineLevel="1" x14ac:dyDescent="0.2">
      <c r="A631" s="118" t="s">
        <v>3101</v>
      </c>
      <c r="B631" s="118"/>
      <c r="C631" s="118"/>
      <c r="D631" s="118"/>
      <c r="E631" s="118"/>
      <c r="F631" s="118"/>
    </row>
    <row r="632" spans="1:6" hidden="1" outlineLevel="1" x14ac:dyDescent="0.2">
      <c r="A632" s="118" t="s">
        <v>3102</v>
      </c>
      <c r="B632" s="118"/>
      <c r="C632" s="118"/>
      <c r="D632" s="118"/>
      <c r="E632" s="118"/>
      <c r="F632" s="118"/>
    </row>
    <row r="633" spans="1:6" hidden="1" outlineLevel="1" x14ac:dyDescent="0.2">
      <c r="A633" s="118" t="s">
        <v>1087</v>
      </c>
      <c r="B633" s="118"/>
      <c r="C633" s="118"/>
      <c r="D633" s="118"/>
      <c r="E633" s="118"/>
      <c r="F633" s="118"/>
    </row>
    <row r="634" spans="1:6" hidden="1" outlineLevel="1" x14ac:dyDescent="0.2">
      <c r="A634" s="118" t="s">
        <v>1088</v>
      </c>
      <c r="B634" s="118"/>
      <c r="C634" s="118"/>
      <c r="D634" s="118"/>
      <c r="E634" s="118"/>
      <c r="F634" s="118"/>
    </row>
    <row r="635" spans="1:6" hidden="1" outlineLevel="1" x14ac:dyDescent="0.2">
      <c r="A635" s="118" t="s">
        <v>3071</v>
      </c>
      <c r="B635" s="118"/>
      <c r="C635" s="118"/>
      <c r="D635" s="118"/>
      <c r="E635" s="118"/>
      <c r="F635" s="118"/>
    </row>
    <row r="636" spans="1:6" hidden="1" outlineLevel="1" x14ac:dyDescent="0.2">
      <c r="A636" s="118" t="s">
        <v>3072</v>
      </c>
      <c r="B636" s="118"/>
      <c r="C636" s="118"/>
      <c r="D636" s="118"/>
      <c r="E636" s="118"/>
      <c r="F636" s="118"/>
    </row>
    <row r="637" spans="1:6" ht="212.1" hidden="1" customHeight="1" outlineLevel="1" x14ac:dyDescent="0.2">
      <c r="A637" s="121"/>
      <c r="B637" s="121"/>
      <c r="C637" s="121"/>
      <c r="D637" s="121"/>
      <c r="E637" s="121"/>
      <c r="F637" s="121"/>
    </row>
    <row r="638" spans="1:6" ht="16.5" hidden="1" outlineLevel="1" x14ac:dyDescent="0.2">
      <c r="A638" s="120" t="s">
        <v>1089</v>
      </c>
      <c r="B638" s="120"/>
      <c r="C638" s="120"/>
      <c r="D638" s="120"/>
      <c r="E638" s="120"/>
      <c r="F638" s="120"/>
    </row>
    <row r="639" spans="1:6" hidden="1" outlineLevel="1" x14ac:dyDescent="0.2">
      <c r="A639" s="118" t="s">
        <v>1090</v>
      </c>
      <c r="B639" s="118"/>
      <c r="C639" s="118"/>
      <c r="D639" s="118"/>
      <c r="E639" s="118"/>
      <c r="F639" s="118"/>
    </row>
    <row r="640" spans="1:6" hidden="1" outlineLevel="1" x14ac:dyDescent="0.2">
      <c r="A640" s="118" t="s">
        <v>1091</v>
      </c>
      <c r="B640" s="118"/>
      <c r="C640" s="118"/>
      <c r="D640" s="118"/>
      <c r="E640" s="118"/>
      <c r="F640" s="118"/>
    </row>
    <row r="641" spans="1:6" ht="212.1" hidden="1" customHeight="1" outlineLevel="1" x14ac:dyDescent="0.2">
      <c r="A641" s="121"/>
      <c r="B641" s="121"/>
      <c r="C641" s="121"/>
      <c r="D641" s="121"/>
      <c r="E641" s="121"/>
      <c r="F641" s="121"/>
    </row>
    <row r="642" spans="1:6" ht="42" hidden="1" customHeight="1" outlineLevel="1" x14ac:dyDescent="0.2">
      <c r="A642" s="121"/>
      <c r="B642" s="121"/>
      <c r="C642" s="121"/>
      <c r="D642" s="121"/>
      <c r="E642" s="121"/>
      <c r="F642" s="121"/>
    </row>
    <row r="643" spans="1:6" hidden="1" outlineLevel="1" x14ac:dyDescent="0.2">
      <c r="A643" s="118" t="s">
        <v>3103</v>
      </c>
      <c r="B643" s="118"/>
      <c r="C643" s="118"/>
      <c r="D643" s="118"/>
      <c r="E643" s="118"/>
      <c r="F643" s="118"/>
    </row>
    <row r="644" spans="1:6" hidden="1" outlineLevel="1" x14ac:dyDescent="0.2">
      <c r="A644" s="118" t="s">
        <v>3104</v>
      </c>
      <c r="B644" s="118"/>
      <c r="C644" s="118"/>
      <c r="D644" s="118"/>
      <c r="E644" s="118"/>
      <c r="F644" s="118"/>
    </row>
    <row r="645" spans="1:6" hidden="1" outlineLevel="1" x14ac:dyDescent="0.2">
      <c r="A645" s="118" t="s">
        <v>3105</v>
      </c>
      <c r="B645" s="118"/>
      <c r="C645" s="118"/>
      <c r="D645" s="118"/>
      <c r="E645" s="118"/>
      <c r="F645" s="118"/>
    </row>
    <row r="646" spans="1:6" ht="16.5" hidden="1" outlineLevel="1" x14ac:dyDescent="0.2">
      <c r="A646" s="120" t="s">
        <v>1092</v>
      </c>
      <c r="B646" s="120"/>
      <c r="C646" s="120"/>
      <c r="D646" s="120"/>
      <c r="E646" s="120"/>
      <c r="F646" s="120"/>
    </row>
    <row r="647" spans="1:6" hidden="1" outlineLevel="1" x14ac:dyDescent="0.2">
      <c r="A647" s="118" t="s">
        <v>1093</v>
      </c>
      <c r="B647" s="118"/>
      <c r="C647" s="118"/>
      <c r="D647" s="118"/>
      <c r="E647" s="118"/>
      <c r="F647" s="118"/>
    </row>
    <row r="648" spans="1:6" hidden="1" outlineLevel="1" x14ac:dyDescent="0.2">
      <c r="A648" s="118" t="s">
        <v>1094</v>
      </c>
      <c r="B648" s="118"/>
      <c r="C648" s="118"/>
      <c r="D648" s="118"/>
      <c r="E648" s="118"/>
      <c r="F648" s="118"/>
    </row>
    <row r="649" spans="1:6" hidden="1" outlineLevel="1" x14ac:dyDescent="0.2">
      <c r="A649" s="118" t="s">
        <v>1095</v>
      </c>
      <c r="B649" s="118"/>
      <c r="C649" s="118"/>
      <c r="D649" s="118"/>
      <c r="E649" s="118"/>
      <c r="F649" s="118"/>
    </row>
    <row r="650" spans="1:6" hidden="1" outlineLevel="1" x14ac:dyDescent="0.2">
      <c r="A650" s="118" t="s">
        <v>1096</v>
      </c>
      <c r="B650" s="118"/>
      <c r="C650" s="118"/>
      <c r="D650" s="118"/>
      <c r="E650" s="118"/>
      <c r="F650" s="118"/>
    </row>
    <row r="651" spans="1:6" hidden="1" outlineLevel="1" x14ac:dyDescent="0.2">
      <c r="A651" s="118" t="s">
        <v>1097</v>
      </c>
      <c r="B651" s="118"/>
      <c r="C651" s="118"/>
      <c r="D651" s="118"/>
      <c r="E651" s="118"/>
      <c r="F651" s="118"/>
    </row>
    <row r="652" spans="1:6" hidden="1" outlineLevel="1" x14ac:dyDescent="0.2">
      <c r="A652" s="118" t="s">
        <v>1098</v>
      </c>
      <c r="B652" s="118"/>
      <c r="C652" s="118"/>
      <c r="D652" s="118"/>
      <c r="E652" s="118"/>
      <c r="F652" s="118"/>
    </row>
    <row r="653" spans="1:6" hidden="1" outlineLevel="1" x14ac:dyDescent="0.2">
      <c r="A653" s="118" t="s">
        <v>1099</v>
      </c>
      <c r="B653" s="118"/>
      <c r="C653" s="118"/>
      <c r="D653" s="118"/>
      <c r="E653" s="118"/>
      <c r="F653" s="118"/>
    </row>
    <row r="654" spans="1:6" hidden="1" outlineLevel="1" x14ac:dyDescent="0.2">
      <c r="A654" s="118" t="s">
        <v>1100</v>
      </c>
      <c r="B654" s="118"/>
      <c r="C654" s="118"/>
      <c r="D654" s="118"/>
      <c r="E654" s="118"/>
      <c r="F654" s="118"/>
    </row>
    <row r="655" spans="1:6" hidden="1" outlineLevel="1" x14ac:dyDescent="0.2">
      <c r="A655" s="118" t="s">
        <v>1101</v>
      </c>
      <c r="B655" s="118"/>
      <c r="C655" s="118"/>
      <c r="D655" s="118"/>
      <c r="E655" s="118"/>
      <c r="F655" s="118"/>
    </row>
    <row r="656" spans="1:6" hidden="1" outlineLevel="1" x14ac:dyDescent="0.2">
      <c r="A656" s="118" t="s">
        <v>1102</v>
      </c>
      <c r="B656" s="118"/>
      <c r="C656" s="118"/>
      <c r="D656" s="118"/>
      <c r="E656" s="118"/>
      <c r="F656" s="118"/>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19" t="s">
        <v>1103</v>
      </c>
      <c r="B659" s="119"/>
      <c r="C659" s="119"/>
      <c r="D659" s="119"/>
      <c r="E659" s="119"/>
      <c r="F659" s="119"/>
    </row>
    <row r="660" spans="1:6" hidden="1" outlineLevel="1" x14ac:dyDescent="0.2">
      <c r="A660" s="118" t="s">
        <v>1104</v>
      </c>
      <c r="B660" s="118"/>
      <c r="C660" s="118"/>
      <c r="D660" s="118"/>
      <c r="E660" s="118"/>
      <c r="F660" s="118"/>
    </row>
    <row r="661" spans="1:6" hidden="1" outlineLevel="1" x14ac:dyDescent="0.2">
      <c r="A661" s="118" t="s">
        <v>1105</v>
      </c>
      <c r="B661" s="118"/>
      <c r="C661" s="118"/>
      <c r="D661" s="118"/>
      <c r="E661" s="118"/>
      <c r="F661" s="118"/>
    </row>
    <row r="662" spans="1:6" hidden="1" outlineLevel="1" x14ac:dyDescent="0.2">
      <c r="A662" s="118" t="s">
        <v>1106</v>
      </c>
      <c r="B662" s="118"/>
      <c r="C662" s="118"/>
      <c r="D662" s="118"/>
      <c r="E662" s="118"/>
      <c r="F662" s="118"/>
    </row>
    <row r="663" spans="1:6" hidden="1" outlineLevel="1" x14ac:dyDescent="0.2">
      <c r="A663" s="118" t="s">
        <v>1107</v>
      </c>
      <c r="B663" s="118"/>
      <c r="C663" s="118"/>
      <c r="D663" s="118"/>
      <c r="E663" s="118"/>
      <c r="F663" s="118"/>
    </row>
    <row r="664" spans="1:6" hidden="1" outlineLevel="1" x14ac:dyDescent="0.2">
      <c r="A664" s="118" t="s">
        <v>1108</v>
      </c>
      <c r="B664" s="118"/>
      <c r="C664" s="118"/>
      <c r="D664" s="118"/>
      <c r="E664" s="118"/>
      <c r="F664" s="118"/>
    </row>
    <row r="665" spans="1:6" hidden="1" outlineLevel="1" x14ac:dyDescent="0.2">
      <c r="A665" s="118" t="s">
        <v>1109</v>
      </c>
      <c r="B665" s="118"/>
      <c r="C665" s="118"/>
      <c r="D665" s="118"/>
      <c r="E665" s="118"/>
      <c r="F665" s="118"/>
    </row>
    <row r="666" spans="1:6" hidden="1" outlineLevel="1" x14ac:dyDescent="0.2">
      <c r="A666" s="30"/>
      <c r="B666" s="30"/>
      <c r="C666" s="30"/>
      <c r="D666" s="30"/>
      <c r="E666" s="30"/>
      <c r="F666" s="30"/>
    </row>
    <row r="667" spans="1:6" ht="16.5" hidden="1" outlineLevel="1" x14ac:dyDescent="0.2">
      <c r="A667" s="120" t="s">
        <v>1110</v>
      </c>
      <c r="B667" s="120"/>
      <c r="C667" s="120"/>
      <c r="D667" s="120"/>
      <c r="E667" s="120"/>
      <c r="F667" s="120"/>
    </row>
    <row r="668" spans="1:6" hidden="1" outlineLevel="1" x14ac:dyDescent="0.2">
      <c r="A668" s="118" t="s">
        <v>1111</v>
      </c>
      <c r="B668" s="118"/>
      <c r="C668" s="118"/>
      <c r="D668" s="118"/>
      <c r="E668" s="118"/>
      <c r="F668" s="118"/>
    </row>
    <row r="669" spans="1:6" hidden="1" outlineLevel="1" x14ac:dyDescent="0.2">
      <c r="A669" s="118" t="s">
        <v>1112</v>
      </c>
      <c r="B669" s="118"/>
      <c r="C669" s="118"/>
      <c r="D669" s="118"/>
      <c r="E669" s="118"/>
      <c r="F669" s="118"/>
    </row>
    <row r="670" spans="1:6" hidden="1" outlineLevel="1" x14ac:dyDescent="0.2">
      <c r="A670" s="118" t="s">
        <v>1113</v>
      </c>
      <c r="B670" s="118"/>
      <c r="C670" s="118"/>
      <c r="D670" s="118"/>
      <c r="E670" s="118"/>
      <c r="F670" s="118"/>
    </row>
    <row r="671" spans="1:6" hidden="1" outlineLevel="1" x14ac:dyDescent="0.2">
      <c r="A671" s="118" t="s">
        <v>1114</v>
      </c>
      <c r="B671" s="118"/>
      <c r="C671" s="118"/>
      <c r="D671" s="118"/>
      <c r="E671" s="118"/>
      <c r="F671" s="118"/>
    </row>
    <row r="672" spans="1:6" hidden="1" outlineLevel="1" x14ac:dyDescent="0.2">
      <c r="A672" s="118" t="s">
        <v>1115</v>
      </c>
      <c r="B672" s="118"/>
      <c r="C672" s="118"/>
      <c r="D672" s="118"/>
      <c r="E672" s="118"/>
      <c r="F672" s="118"/>
    </row>
    <row r="673" spans="1:6" hidden="1" outlineLevel="1" x14ac:dyDescent="0.2">
      <c r="A673" s="118" t="s">
        <v>1116</v>
      </c>
      <c r="B673" s="118"/>
      <c r="C673" s="118"/>
      <c r="D673" s="118"/>
      <c r="E673" s="118"/>
      <c r="F673" s="118"/>
    </row>
    <row r="674" spans="1:6" hidden="1" outlineLevel="1" x14ac:dyDescent="0.2">
      <c r="A674" s="118" t="s">
        <v>1117</v>
      </c>
      <c r="B674" s="118"/>
      <c r="C674" s="118"/>
      <c r="D674" s="118"/>
      <c r="E674" s="118"/>
      <c r="F674" s="118"/>
    </row>
    <row r="675" spans="1:6" hidden="1" outlineLevel="1" x14ac:dyDescent="0.2">
      <c r="A675" s="118" t="s">
        <v>1118</v>
      </c>
      <c r="B675" s="118"/>
      <c r="C675" s="118"/>
      <c r="D675" s="118"/>
      <c r="E675" s="118"/>
      <c r="F675" s="118"/>
    </row>
    <row r="676" spans="1:6" hidden="1" outlineLevel="1" x14ac:dyDescent="0.2">
      <c r="A676" s="118" t="s">
        <v>1119</v>
      </c>
      <c r="B676" s="118"/>
      <c r="C676" s="118"/>
      <c r="D676" s="118"/>
      <c r="E676" s="118"/>
      <c r="F676" s="118"/>
    </row>
    <row r="677" spans="1:6" hidden="1" outlineLevel="1" x14ac:dyDescent="0.2">
      <c r="A677" s="118" t="s">
        <v>1120</v>
      </c>
      <c r="B677" s="118"/>
      <c r="C677" s="118"/>
      <c r="D677" s="118"/>
      <c r="E677" s="118"/>
      <c r="F677" s="118"/>
    </row>
    <row r="678" spans="1:6" hidden="1" outlineLevel="1" x14ac:dyDescent="0.2">
      <c r="A678" s="118" t="s">
        <v>1121</v>
      </c>
      <c r="B678" s="118"/>
      <c r="C678" s="118"/>
      <c r="D678" s="118"/>
      <c r="E678" s="118"/>
      <c r="F678" s="118"/>
    </row>
    <row r="679" spans="1:6" hidden="1" outlineLevel="1" x14ac:dyDescent="0.2">
      <c r="A679" s="118" t="s">
        <v>1122</v>
      </c>
      <c r="B679" s="118"/>
      <c r="C679" s="118"/>
      <c r="D679" s="118"/>
      <c r="E679" s="118"/>
      <c r="F679" s="118"/>
    </row>
    <row r="680" spans="1:6" hidden="1" outlineLevel="1" x14ac:dyDescent="0.2">
      <c r="A680" s="118" t="s">
        <v>1123</v>
      </c>
      <c r="B680" s="118"/>
      <c r="C680" s="118"/>
      <c r="D680" s="118"/>
      <c r="E680" s="118"/>
      <c r="F680" s="118"/>
    </row>
    <row r="681" spans="1:6" hidden="1" outlineLevel="1" x14ac:dyDescent="0.2">
      <c r="A681" s="118" t="s">
        <v>1124</v>
      </c>
      <c r="B681" s="118"/>
      <c r="C681" s="118"/>
      <c r="D681" s="118"/>
      <c r="E681" s="118"/>
      <c r="F681" s="118"/>
    </row>
    <row r="682" spans="1:6" hidden="1" outlineLevel="1" x14ac:dyDescent="0.2">
      <c r="A682" s="118" t="s">
        <v>1125</v>
      </c>
      <c r="B682" s="118"/>
      <c r="C682" s="118"/>
      <c r="D682" s="118"/>
      <c r="E682" s="118"/>
      <c r="F682" s="118"/>
    </row>
    <row r="683" spans="1:6" hidden="1" outlineLevel="1" x14ac:dyDescent="0.2">
      <c r="A683" s="118" t="s">
        <v>1126</v>
      </c>
      <c r="B683" s="118"/>
      <c r="C683" s="118"/>
      <c r="D683" s="118"/>
      <c r="E683" s="118"/>
      <c r="F683" s="118"/>
    </row>
    <row r="684" spans="1:6" hidden="1" outlineLevel="1" x14ac:dyDescent="0.2">
      <c r="A684" s="30"/>
      <c r="B684" s="30"/>
      <c r="C684" s="30"/>
      <c r="D684" s="30"/>
      <c r="E684" s="30"/>
      <c r="F684" s="30"/>
    </row>
    <row r="685" spans="1:6" ht="16.5" hidden="1" outlineLevel="1" x14ac:dyDescent="0.2">
      <c r="A685" s="120" t="s">
        <v>1127</v>
      </c>
      <c r="B685" s="120"/>
      <c r="C685" s="120"/>
      <c r="D685" s="120"/>
      <c r="E685" s="120"/>
      <c r="F685" s="120"/>
    </row>
    <row r="686" spans="1:6" hidden="1" outlineLevel="1" x14ac:dyDescent="0.2">
      <c r="A686" s="118" t="s">
        <v>1128</v>
      </c>
      <c r="B686" s="118"/>
      <c r="C686" s="118"/>
      <c r="D686" s="118"/>
      <c r="E686" s="118"/>
      <c r="F686" s="118"/>
    </row>
    <row r="687" spans="1:6" hidden="1" outlineLevel="1" x14ac:dyDescent="0.2">
      <c r="A687" s="118" t="s">
        <v>1129</v>
      </c>
      <c r="B687" s="118"/>
      <c r="C687" s="118"/>
      <c r="D687" s="118"/>
      <c r="E687" s="118"/>
      <c r="F687" s="118"/>
    </row>
    <row r="688" spans="1:6" ht="42" hidden="1" customHeight="1" outlineLevel="1" x14ac:dyDescent="0.2">
      <c r="A688" s="121"/>
      <c r="B688" s="121"/>
      <c r="C688" s="121"/>
      <c r="D688" s="121"/>
      <c r="E688" s="121"/>
      <c r="F688" s="121"/>
    </row>
    <row r="689" spans="1:6" ht="42" hidden="1" customHeight="1" outlineLevel="1" x14ac:dyDescent="0.2">
      <c r="A689" s="121"/>
      <c r="B689" s="121"/>
      <c r="C689" s="121"/>
      <c r="D689" s="121"/>
      <c r="E689" s="121"/>
      <c r="F689" s="121"/>
    </row>
    <row r="690" spans="1:6" hidden="1" outlineLevel="1" x14ac:dyDescent="0.2">
      <c r="A690" s="118" t="s">
        <v>1130</v>
      </c>
      <c r="B690" s="118"/>
      <c r="C690" s="118"/>
      <c r="D690" s="118"/>
      <c r="E690" s="118"/>
      <c r="F690" s="118"/>
    </row>
    <row r="691" spans="1:6" hidden="1" outlineLevel="1" x14ac:dyDescent="0.2">
      <c r="A691" s="118" t="s">
        <v>1131</v>
      </c>
      <c r="B691" s="118"/>
      <c r="C691" s="118"/>
      <c r="D691" s="118"/>
      <c r="E691" s="118"/>
      <c r="F691" s="118"/>
    </row>
    <row r="692" spans="1:6" ht="42" hidden="1" customHeight="1" outlineLevel="1" x14ac:dyDescent="0.2">
      <c r="A692" s="121"/>
      <c r="B692" s="121"/>
      <c r="C692" s="121"/>
      <c r="D692" s="121"/>
      <c r="E692" s="121"/>
      <c r="F692" s="121"/>
    </row>
    <row r="693" spans="1:6" ht="42" hidden="1" customHeight="1" outlineLevel="1" x14ac:dyDescent="0.2">
      <c r="A693" s="121"/>
      <c r="B693" s="121"/>
      <c r="C693" s="121"/>
      <c r="D693" s="121"/>
      <c r="E693" s="121"/>
      <c r="F693" s="121"/>
    </row>
    <row r="694" spans="1:6" hidden="1" outlineLevel="1" x14ac:dyDescent="0.2">
      <c r="A694" s="118" t="s">
        <v>1132</v>
      </c>
      <c r="B694" s="118"/>
      <c r="C694" s="118"/>
      <c r="D694" s="118"/>
      <c r="E694" s="118"/>
      <c r="F694" s="118"/>
    </row>
    <row r="695" spans="1:6" hidden="1" outlineLevel="1" x14ac:dyDescent="0.2">
      <c r="A695" s="118" t="s">
        <v>1133</v>
      </c>
      <c r="B695" s="118"/>
      <c r="C695" s="118"/>
      <c r="D695" s="118"/>
      <c r="E695" s="118"/>
      <c r="F695" s="118"/>
    </row>
    <row r="696" spans="1:6" hidden="1" outlineLevel="1" x14ac:dyDescent="0.2">
      <c r="A696" s="118" t="s">
        <v>1134</v>
      </c>
      <c r="B696" s="118"/>
      <c r="C696" s="118"/>
      <c r="D696" s="118"/>
      <c r="E696" s="118"/>
      <c r="F696" s="118"/>
    </row>
    <row r="697" spans="1:6" hidden="1" outlineLevel="1" x14ac:dyDescent="0.2">
      <c r="A697" s="118" t="s">
        <v>1135</v>
      </c>
      <c r="B697" s="118"/>
      <c r="C697" s="118"/>
      <c r="D697" s="118"/>
      <c r="E697" s="118"/>
      <c r="F697" s="118"/>
    </row>
    <row r="698" spans="1:6" ht="42" hidden="1" customHeight="1" outlineLevel="1" x14ac:dyDescent="0.2">
      <c r="A698" s="121"/>
      <c r="B698" s="121"/>
      <c r="C698" s="121"/>
      <c r="D698" s="121"/>
      <c r="E698" s="121"/>
      <c r="F698" s="121"/>
    </row>
    <row r="699" spans="1:6" hidden="1" outlineLevel="1" x14ac:dyDescent="0.2">
      <c r="A699" s="30"/>
      <c r="B699" s="30"/>
      <c r="C699" s="30"/>
      <c r="D699" s="30"/>
      <c r="E699" s="30"/>
      <c r="F699" s="30"/>
    </row>
    <row r="700" spans="1:6" ht="16.5" hidden="1" outlineLevel="1" x14ac:dyDescent="0.2">
      <c r="A700" s="120" t="s">
        <v>1136</v>
      </c>
      <c r="B700" s="120"/>
      <c r="C700" s="120"/>
      <c r="D700" s="120"/>
      <c r="E700" s="120"/>
      <c r="F700" s="120"/>
    </row>
    <row r="701" spans="1:6" hidden="1" outlineLevel="1" x14ac:dyDescent="0.2">
      <c r="A701" s="118" t="s">
        <v>1137</v>
      </c>
      <c r="B701" s="118"/>
      <c r="C701" s="118"/>
      <c r="D701" s="118"/>
      <c r="E701" s="118"/>
      <c r="F701" s="118"/>
    </row>
    <row r="702" spans="1:6" hidden="1" outlineLevel="1" x14ac:dyDescent="0.2">
      <c r="A702" s="118" t="s">
        <v>1138</v>
      </c>
      <c r="B702" s="118"/>
      <c r="C702" s="118"/>
      <c r="D702" s="118"/>
      <c r="E702" s="118"/>
      <c r="F702" s="118"/>
    </row>
    <row r="703" spans="1:6" ht="66" hidden="1" customHeight="1" outlineLevel="1" x14ac:dyDescent="0.2">
      <c r="A703" s="121"/>
      <c r="B703" s="121"/>
      <c r="C703" s="121"/>
      <c r="D703" s="121"/>
      <c r="E703" s="121"/>
      <c r="F703" s="121"/>
    </row>
    <row r="704" spans="1:6" ht="42" hidden="1" customHeight="1" outlineLevel="1" x14ac:dyDescent="0.2">
      <c r="A704" s="121"/>
      <c r="B704" s="121"/>
      <c r="C704" s="121"/>
      <c r="D704" s="121"/>
      <c r="E704" s="121"/>
      <c r="F704" s="121"/>
    </row>
    <row r="705" spans="1:6" ht="66" hidden="1" customHeight="1" outlineLevel="1" x14ac:dyDescent="0.2">
      <c r="A705" s="121"/>
      <c r="B705" s="121"/>
      <c r="C705" s="121"/>
      <c r="D705" s="121"/>
      <c r="E705" s="121"/>
      <c r="F705" s="121"/>
    </row>
    <row r="706" spans="1:6" ht="66" hidden="1" customHeight="1" outlineLevel="1" x14ac:dyDescent="0.2">
      <c r="A706" s="121"/>
      <c r="B706" s="121"/>
      <c r="C706" s="121"/>
      <c r="D706" s="121"/>
      <c r="E706" s="121"/>
      <c r="F706" s="121"/>
    </row>
    <row r="707" spans="1:6" hidden="1" outlineLevel="1" x14ac:dyDescent="0.2">
      <c r="A707" s="118" t="s">
        <v>1139</v>
      </c>
      <c r="B707" s="118"/>
      <c r="C707" s="118"/>
      <c r="D707" s="118"/>
      <c r="E707" s="118"/>
      <c r="F707" s="118"/>
    </row>
    <row r="708" spans="1:6" hidden="1" outlineLevel="1" x14ac:dyDescent="0.2">
      <c r="A708" s="118" t="s">
        <v>1140</v>
      </c>
      <c r="B708" s="118"/>
      <c r="C708" s="118"/>
      <c r="D708" s="118"/>
      <c r="E708" s="118"/>
      <c r="F708" s="118"/>
    </row>
    <row r="709" spans="1:6" hidden="1" outlineLevel="1" x14ac:dyDescent="0.2">
      <c r="A709" s="118" t="s">
        <v>1141</v>
      </c>
      <c r="B709" s="118"/>
      <c r="C709" s="118"/>
      <c r="D709" s="118"/>
      <c r="E709" s="118"/>
      <c r="F709" s="118"/>
    </row>
    <row r="710" spans="1:6" hidden="1" outlineLevel="1" x14ac:dyDescent="0.2">
      <c r="A710" s="118" t="s">
        <v>1142</v>
      </c>
      <c r="B710" s="118"/>
      <c r="C710" s="118"/>
      <c r="D710" s="118"/>
      <c r="E710" s="118"/>
      <c r="F710" s="118"/>
    </row>
    <row r="711" spans="1:6" hidden="1" outlineLevel="1" x14ac:dyDescent="0.2">
      <c r="A711" s="118" t="s">
        <v>1143</v>
      </c>
      <c r="B711" s="118"/>
      <c r="C711" s="118"/>
      <c r="D711" s="118"/>
      <c r="E711" s="118"/>
      <c r="F711" s="118"/>
    </row>
    <row r="712" spans="1:6" hidden="1" outlineLevel="1" x14ac:dyDescent="0.2">
      <c r="A712" s="118" t="s">
        <v>1144</v>
      </c>
      <c r="B712" s="118"/>
      <c r="C712" s="118"/>
      <c r="D712" s="118"/>
      <c r="E712" s="118"/>
      <c r="F712" s="118"/>
    </row>
    <row r="713" spans="1:6" hidden="1" outlineLevel="1" x14ac:dyDescent="0.2">
      <c r="A713" s="118" t="s">
        <v>1145</v>
      </c>
      <c r="B713" s="118"/>
      <c r="C713" s="118"/>
      <c r="D713" s="118"/>
      <c r="E713" s="118"/>
      <c r="F713" s="118"/>
    </row>
    <row r="714" spans="1:6" hidden="1" outlineLevel="1" x14ac:dyDescent="0.2">
      <c r="A714" s="118" t="s">
        <v>1146</v>
      </c>
      <c r="B714" s="118"/>
      <c r="C714" s="118"/>
      <c r="D714" s="118"/>
      <c r="E714" s="118"/>
      <c r="F714" s="118"/>
    </row>
    <row r="715" spans="1:6" hidden="1" outlineLevel="1" x14ac:dyDescent="0.2">
      <c r="A715" s="118" t="s">
        <v>1147</v>
      </c>
      <c r="B715" s="118"/>
      <c r="C715" s="118"/>
      <c r="D715" s="118"/>
      <c r="E715" s="118"/>
      <c r="F715" s="118"/>
    </row>
    <row r="716" spans="1:6" hidden="1" outlineLevel="1" x14ac:dyDescent="0.2">
      <c r="A716" s="118" t="s">
        <v>1148</v>
      </c>
      <c r="B716" s="118"/>
      <c r="C716" s="118"/>
      <c r="D716" s="118"/>
      <c r="E716" s="118"/>
      <c r="F716" s="118"/>
    </row>
    <row r="717" spans="1:6" ht="42" hidden="1" customHeight="1" outlineLevel="1" x14ac:dyDescent="0.2">
      <c r="A717" s="121"/>
      <c r="B717" s="121"/>
      <c r="C717" s="121"/>
      <c r="D717" s="121"/>
      <c r="E717" s="121"/>
      <c r="F717" s="121"/>
    </row>
    <row r="718" spans="1:6" hidden="1" outlineLevel="1" x14ac:dyDescent="0.2">
      <c r="A718" s="118" t="s">
        <v>1149</v>
      </c>
      <c r="B718" s="118"/>
      <c r="C718" s="118"/>
      <c r="D718" s="118"/>
      <c r="E718" s="118"/>
      <c r="F718" s="118"/>
    </row>
    <row r="719" spans="1:6" hidden="1" outlineLevel="1" x14ac:dyDescent="0.2">
      <c r="A719" s="30"/>
      <c r="B719" s="30"/>
      <c r="C719" s="30"/>
      <c r="D719" s="30"/>
      <c r="E719" s="30"/>
      <c r="F719" s="30"/>
    </row>
    <row r="720" spans="1:6" ht="16.5" hidden="1" outlineLevel="1" x14ac:dyDescent="0.2">
      <c r="A720" s="120" t="s">
        <v>1150</v>
      </c>
      <c r="B720" s="120"/>
      <c r="C720" s="120"/>
      <c r="D720" s="120"/>
      <c r="E720" s="120"/>
      <c r="F720" s="120"/>
    </row>
    <row r="721" spans="1:6" hidden="1" outlineLevel="1" x14ac:dyDescent="0.2">
      <c r="A721" s="118" t="s">
        <v>1151</v>
      </c>
      <c r="B721" s="118"/>
      <c r="C721" s="118"/>
      <c r="D721" s="118"/>
      <c r="E721" s="118"/>
      <c r="F721" s="118"/>
    </row>
    <row r="722" spans="1:6" hidden="1" outlineLevel="1" x14ac:dyDescent="0.2">
      <c r="A722" s="118" t="s">
        <v>1152</v>
      </c>
      <c r="B722" s="118"/>
      <c r="C722" s="118"/>
      <c r="D722" s="118"/>
      <c r="E722" s="118"/>
      <c r="F722" s="118"/>
    </row>
    <row r="723" spans="1:6" ht="42" hidden="1" customHeight="1" outlineLevel="1" x14ac:dyDescent="0.2">
      <c r="A723" s="121"/>
      <c r="B723" s="121"/>
      <c r="C723" s="121"/>
      <c r="D723" s="121"/>
      <c r="E723" s="121"/>
      <c r="F723" s="121"/>
    </row>
    <row r="724" spans="1:6" hidden="1" outlineLevel="1" x14ac:dyDescent="0.2">
      <c r="A724" s="118" t="s">
        <v>1153</v>
      </c>
      <c r="B724" s="118"/>
      <c r="C724" s="118"/>
      <c r="D724" s="118"/>
      <c r="E724" s="118"/>
      <c r="F724" s="118"/>
    </row>
    <row r="725" spans="1:6" hidden="1" outlineLevel="1" x14ac:dyDescent="0.2">
      <c r="A725" s="118" t="s">
        <v>1154</v>
      </c>
      <c r="B725" s="118"/>
      <c r="C725" s="118"/>
      <c r="D725" s="118"/>
      <c r="E725" s="118"/>
      <c r="F725" s="118"/>
    </row>
    <row r="726" spans="1:6" ht="66" hidden="1" customHeight="1" outlineLevel="1" x14ac:dyDescent="0.2">
      <c r="A726" s="121"/>
      <c r="B726" s="121"/>
      <c r="C726" s="121"/>
      <c r="D726" s="121"/>
      <c r="E726" s="121"/>
      <c r="F726" s="121"/>
    </row>
    <row r="727" spans="1:6" ht="66" hidden="1" customHeight="1" outlineLevel="1" x14ac:dyDescent="0.2">
      <c r="A727" s="121"/>
      <c r="B727" s="121"/>
      <c r="C727" s="121"/>
      <c r="D727" s="121"/>
      <c r="E727" s="121"/>
      <c r="F727" s="121"/>
    </row>
    <row r="728" spans="1:6" hidden="1" outlineLevel="1" x14ac:dyDescent="0.2">
      <c r="A728" s="118" t="s">
        <v>1155</v>
      </c>
      <c r="B728" s="118"/>
      <c r="C728" s="118"/>
      <c r="D728" s="118"/>
      <c r="E728" s="118"/>
      <c r="F728" s="118"/>
    </row>
    <row r="729" spans="1:6" hidden="1" outlineLevel="1" x14ac:dyDescent="0.2">
      <c r="A729" s="118" t="s">
        <v>1156</v>
      </c>
      <c r="B729" s="118"/>
      <c r="C729" s="118"/>
      <c r="D729" s="118"/>
      <c r="E729" s="118"/>
      <c r="F729" s="118"/>
    </row>
    <row r="730" spans="1:6" hidden="1" outlineLevel="1" x14ac:dyDescent="0.2">
      <c r="A730" s="118" t="s">
        <v>1157</v>
      </c>
      <c r="B730" s="118"/>
      <c r="C730" s="118"/>
      <c r="D730" s="118"/>
      <c r="E730" s="118"/>
      <c r="F730" s="118"/>
    </row>
    <row r="731" spans="1:6" hidden="1" outlineLevel="1" x14ac:dyDescent="0.2">
      <c r="A731" s="118" t="s">
        <v>1158</v>
      </c>
      <c r="B731" s="118"/>
      <c r="C731" s="118"/>
      <c r="D731" s="118"/>
      <c r="E731" s="118"/>
      <c r="F731" s="118"/>
    </row>
    <row r="732" spans="1:6" hidden="1" outlineLevel="1" x14ac:dyDescent="0.2">
      <c r="A732" s="118" t="s">
        <v>1159</v>
      </c>
      <c r="B732" s="118"/>
      <c r="C732" s="118"/>
      <c r="D732" s="118"/>
      <c r="E732" s="118"/>
      <c r="F732" s="118"/>
    </row>
    <row r="733" spans="1:6" hidden="1" outlineLevel="1" x14ac:dyDescent="0.2">
      <c r="A733" s="118" t="s">
        <v>1160</v>
      </c>
      <c r="B733" s="118"/>
      <c r="C733" s="118"/>
      <c r="D733" s="118"/>
      <c r="E733" s="118"/>
      <c r="F733" s="118"/>
    </row>
    <row r="734" spans="1:6" hidden="1" outlineLevel="1" x14ac:dyDescent="0.2">
      <c r="A734" s="30"/>
      <c r="B734" s="30"/>
      <c r="C734" s="30"/>
      <c r="D734" s="30"/>
      <c r="E734" s="30"/>
      <c r="F734" s="30"/>
    </row>
    <row r="735" spans="1:6" ht="16.5" hidden="1" outlineLevel="1" x14ac:dyDescent="0.2">
      <c r="A735" s="120" t="s">
        <v>1161</v>
      </c>
      <c r="B735" s="120"/>
      <c r="C735" s="120"/>
      <c r="D735" s="120"/>
      <c r="E735" s="120"/>
      <c r="F735" s="120"/>
    </row>
    <row r="736" spans="1:6" hidden="1" outlineLevel="1" x14ac:dyDescent="0.2">
      <c r="A736" s="118" t="s">
        <v>1162</v>
      </c>
      <c r="B736" s="118"/>
      <c r="C736" s="118"/>
      <c r="D736" s="118"/>
      <c r="E736" s="118"/>
      <c r="F736" s="118"/>
    </row>
    <row r="737" spans="1:6" hidden="1" outlineLevel="1" x14ac:dyDescent="0.2">
      <c r="A737" s="118" t="s">
        <v>1163</v>
      </c>
      <c r="B737" s="118"/>
      <c r="C737" s="118"/>
      <c r="D737" s="118"/>
      <c r="E737" s="118"/>
      <c r="F737" s="118"/>
    </row>
    <row r="738" spans="1:6" ht="66" hidden="1" customHeight="1" outlineLevel="1" x14ac:dyDescent="0.2">
      <c r="A738" s="121"/>
      <c r="B738" s="121"/>
      <c r="C738" s="121"/>
      <c r="D738" s="121"/>
      <c r="E738" s="121"/>
      <c r="F738" s="121"/>
    </row>
    <row r="739" spans="1:6" ht="42" hidden="1" customHeight="1" outlineLevel="1" x14ac:dyDescent="0.2">
      <c r="A739" s="121"/>
      <c r="B739" s="121"/>
      <c r="C739" s="121"/>
      <c r="D739" s="121"/>
      <c r="E739" s="121"/>
      <c r="F739" s="121"/>
    </row>
    <row r="740" spans="1:6" ht="42" hidden="1" customHeight="1" outlineLevel="1" x14ac:dyDescent="0.2">
      <c r="A740" s="121"/>
      <c r="B740" s="121"/>
      <c r="C740" s="121"/>
      <c r="D740" s="121"/>
      <c r="E740" s="121"/>
      <c r="F740" s="121"/>
    </row>
    <row r="741" spans="1:6" hidden="1" outlineLevel="1" x14ac:dyDescent="0.2">
      <c r="A741" s="118" t="s">
        <v>1164</v>
      </c>
      <c r="B741" s="118"/>
      <c r="C741" s="118"/>
      <c r="D741" s="118"/>
      <c r="E741" s="118"/>
      <c r="F741" s="118"/>
    </row>
    <row r="742" spans="1:6" hidden="1" outlineLevel="1" x14ac:dyDescent="0.2">
      <c r="A742" s="118" t="s">
        <v>1165</v>
      </c>
      <c r="B742" s="118"/>
      <c r="C742" s="118"/>
      <c r="D742" s="118"/>
      <c r="E742" s="118"/>
      <c r="F742" s="118"/>
    </row>
    <row r="743" spans="1:6" hidden="1" outlineLevel="1" x14ac:dyDescent="0.2">
      <c r="A743" s="118" t="s">
        <v>1166</v>
      </c>
      <c r="B743" s="118"/>
      <c r="C743" s="118"/>
      <c r="D743" s="118"/>
      <c r="E743" s="118"/>
      <c r="F743" s="118"/>
    </row>
    <row r="744" spans="1:6" hidden="1" outlineLevel="1" x14ac:dyDescent="0.2">
      <c r="A744" s="30"/>
      <c r="B744" s="30"/>
      <c r="C744" s="30"/>
      <c r="D744" s="30"/>
      <c r="E744" s="30"/>
      <c r="F744" s="30"/>
    </row>
    <row r="745" spans="1:6" ht="16.5" hidden="1" outlineLevel="1" x14ac:dyDescent="0.2">
      <c r="A745" s="120" t="s">
        <v>1167</v>
      </c>
      <c r="B745" s="120"/>
      <c r="C745" s="120"/>
      <c r="D745" s="120"/>
      <c r="E745" s="120"/>
      <c r="F745" s="120"/>
    </row>
    <row r="746" spans="1:6" hidden="1" outlineLevel="1" x14ac:dyDescent="0.2">
      <c r="A746" s="118" t="s">
        <v>1168</v>
      </c>
      <c r="B746" s="118"/>
      <c r="C746" s="118"/>
      <c r="D746" s="118"/>
      <c r="E746" s="118"/>
      <c r="F746" s="118"/>
    </row>
    <row r="747" spans="1:6" hidden="1" outlineLevel="1" x14ac:dyDescent="0.2">
      <c r="A747" s="118" t="s">
        <v>1169</v>
      </c>
      <c r="B747" s="118"/>
      <c r="C747" s="118"/>
      <c r="D747" s="118"/>
      <c r="E747" s="118"/>
      <c r="F747" s="118"/>
    </row>
    <row r="748" spans="1:6" ht="66" hidden="1" customHeight="1" outlineLevel="1" x14ac:dyDescent="0.2">
      <c r="A748" s="121"/>
      <c r="B748" s="121"/>
      <c r="C748" s="121"/>
      <c r="D748" s="121"/>
      <c r="E748" s="121"/>
      <c r="F748" s="121"/>
    </row>
    <row r="749" spans="1:6" hidden="1" outlineLevel="1" x14ac:dyDescent="0.2">
      <c r="A749" s="118" t="s">
        <v>1170</v>
      </c>
      <c r="B749" s="118"/>
      <c r="C749" s="118"/>
      <c r="D749" s="118"/>
      <c r="E749" s="118"/>
      <c r="F749" s="118"/>
    </row>
    <row r="750" spans="1:6" hidden="1" outlineLevel="1" x14ac:dyDescent="0.2">
      <c r="A750" s="118" t="s">
        <v>1171</v>
      </c>
      <c r="B750" s="118"/>
      <c r="C750" s="118"/>
      <c r="D750" s="118"/>
      <c r="E750" s="118"/>
      <c r="F750" s="118"/>
    </row>
    <row r="751" spans="1:6" ht="66" hidden="1" customHeight="1" outlineLevel="1" x14ac:dyDescent="0.2">
      <c r="A751" s="121"/>
      <c r="B751" s="121"/>
      <c r="C751" s="121"/>
      <c r="D751" s="121"/>
      <c r="E751" s="121"/>
      <c r="F751" s="121"/>
    </row>
    <row r="752" spans="1:6" hidden="1" outlineLevel="1" x14ac:dyDescent="0.2">
      <c r="A752" s="118" t="s">
        <v>1172</v>
      </c>
      <c r="B752" s="118"/>
      <c r="C752" s="118"/>
      <c r="D752" s="118"/>
      <c r="E752" s="118"/>
      <c r="F752" s="118"/>
    </row>
    <row r="753" spans="1:6" ht="66" hidden="1" customHeight="1" outlineLevel="1" x14ac:dyDescent="0.2">
      <c r="A753" s="121"/>
      <c r="B753" s="121"/>
      <c r="C753" s="121"/>
      <c r="D753" s="121"/>
      <c r="E753" s="121"/>
      <c r="F753" s="121"/>
    </row>
    <row r="754" spans="1:6" ht="42" hidden="1" customHeight="1" outlineLevel="1" x14ac:dyDescent="0.2">
      <c r="A754" s="121"/>
      <c r="B754" s="121"/>
      <c r="C754" s="121"/>
      <c r="D754" s="121"/>
      <c r="E754" s="121"/>
      <c r="F754" s="121"/>
    </row>
    <row r="755" spans="1:6" ht="66" hidden="1" customHeight="1" outlineLevel="1" x14ac:dyDescent="0.2">
      <c r="A755" s="121"/>
      <c r="B755" s="121"/>
      <c r="C755" s="121"/>
      <c r="D755" s="121"/>
      <c r="E755" s="121"/>
      <c r="F755" s="121"/>
    </row>
    <row r="756" spans="1:6" ht="66" hidden="1" customHeight="1" outlineLevel="1" x14ac:dyDescent="0.2">
      <c r="A756" s="121"/>
      <c r="B756" s="121"/>
      <c r="C756" s="121"/>
      <c r="D756" s="121"/>
      <c r="E756" s="121"/>
      <c r="F756" s="121"/>
    </row>
    <row r="757" spans="1:6" ht="66" hidden="1" customHeight="1" outlineLevel="1" x14ac:dyDescent="0.2">
      <c r="A757" s="121"/>
      <c r="B757" s="121"/>
      <c r="C757" s="121"/>
      <c r="D757" s="121"/>
      <c r="E757" s="121"/>
      <c r="F757" s="121"/>
    </row>
    <row r="758" spans="1:6" ht="42" hidden="1" customHeight="1" outlineLevel="1" x14ac:dyDescent="0.2">
      <c r="A758" s="121"/>
      <c r="B758" s="121"/>
      <c r="C758" s="121"/>
      <c r="D758" s="121"/>
      <c r="E758" s="121"/>
      <c r="F758" s="121"/>
    </row>
    <row r="759" spans="1:6" hidden="1" outlineLevel="1" x14ac:dyDescent="0.2">
      <c r="A759" s="118" t="s">
        <v>1173</v>
      </c>
      <c r="B759" s="118"/>
      <c r="C759" s="118"/>
      <c r="D759" s="118"/>
      <c r="E759" s="118"/>
      <c r="F759" s="118"/>
    </row>
    <row r="760" spans="1:6" hidden="1" outlineLevel="1" x14ac:dyDescent="0.2">
      <c r="A760" s="118" t="s">
        <v>1174</v>
      </c>
      <c r="B760" s="118"/>
      <c r="C760" s="118"/>
      <c r="D760" s="118"/>
      <c r="E760" s="118"/>
      <c r="F760" s="118"/>
    </row>
    <row r="761" spans="1:6" hidden="1" outlineLevel="1" x14ac:dyDescent="0.2">
      <c r="A761" s="118" t="s">
        <v>1175</v>
      </c>
      <c r="B761" s="118"/>
      <c r="C761" s="118"/>
      <c r="D761" s="118"/>
      <c r="E761" s="118"/>
      <c r="F761" s="118"/>
    </row>
    <row r="762" spans="1:6" hidden="1" outlineLevel="1" x14ac:dyDescent="0.2">
      <c r="A762" s="30"/>
      <c r="B762" s="30"/>
      <c r="C762" s="30"/>
      <c r="D762" s="30"/>
      <c r="E762" s="30"/>
      <c r="F762" s="30"/>
    </row>
    <row r="763" spans="1:6" ht="16.5" hidden="1" outlineLevel="1" x14ac:dyDescent="0.2">
      <c r="A763" s="120" t="s">
        <v>1176</v>
      </c>
      <c r="B763" s="120"/>
      <c r="C763" s="120"/>
      <c r="D763" s="120"/>
      <c r="E763" s="120"/>
      <c r="F763" s="120"/>
    </row>
    <row r="764" spans="1:6" hidden="1" outlineLevel="1" x14ac:dyDescent="0.2">
      <c r="A764" s="118" t="s">
        <v>1177</v>
      </c>
      <c r="B764" s="118"/>
      <c r="C764" s="118"/>
      <c r="D764" s="118"/>
      <c r="E764" s="118"/>
      <c r="F764" s="118"/>
    </row>
    <row r="765" spans="1:6" ht="42" hidden="1" customHeight="1" outlineLevel="1" x14ac:dyDescent="0.2">
      <c r="A765" s="121"/>
      <c r="B765" s="121"/>
      <c r="C765" s="121"/>
      <c r="D765" s="121"/>
      <c r="E765" s="121"/>
      <c r="F765" s="121"/>
    </row>
    <row r="766" spans="1:6" ht="42" hidden="1" customHeight="1" outlineLevel="1" x14ac:dyDescent="0.2">
      <c r="A766" s="121"/>
      <c r="B766" s="121"/>
      <c r="C766" s="121"/>
      <c r="D766" s="121"/>
      <c r="E766" s="121"/>
      <c r="F766" s="121"/>
    </row>
    <row r="767" spans="1:6" hidden="1" outlineLevel="1" x14ac:dyDescent="0.2">
      <c r="A767" s="118" t="s">
        <v>1178</v>
      </c>
      <c r="B767" s="118"/>
      <c r="C767" s="118"/>
      <c r="D767" s="118"/>
      <c r="E767" s="118"/>
      <c r="F767" s="118"/>
    </row>
    <row r="768" spans="1:6" hidden="1" outlineLevel="1" x14ac:dyDescent="0.2">
      <c r="A768" s="30"/>
      <c r="B768" s="30"/>
      <c r="C768" s="30"/>
      <c r="D768" s="30"/>
      <c r="E768" s="30"/>
      <c r="F768" s="30"/>
    </row>
    <row r="769" spans="1:6" ht="16.5" hidden="1" outlineLevel="1" x14ac:dyDescent="0.2">
      <c r="A769" s="120" t="s">
        <v>1179</v>
      </c>
      <c r="B769" s="120"/>
      <c r="C769" s="120"/>
      <c r="D769" s="120"/>
      <c r="E769" s="120"/>
      <c r="F769" s="120"/>
    </row>
    <row r="770" spans="1:6" hidden="1" outlineLevel="1" x14ac:dyDescent="0.2">
      <c r="A770" s="118" t="s">
        <v>1180</v>
      </c>
      <c r="B770" s="118"/>
      <c r="C770" s="118"/>
      <c r="D770" s="118"/>
      <c r="E770" s="118"/>
      <c r="F770" s="118"/>
    </row>
    <row r="771" spans="1:6" ht="66" hidden="1" customHeight="1" outlineLevel="1" x14ac:dyDescent="0.2">
      <c r="A771" s="121"/>
      <c r="B771" s="121"/>
      <c r="C771" s="121"/>
      <c r="D771" s="121"/>
      <c r="E771" s="121"/>
      <c r="F771" s="121"/>
    </row>
    <row r="772" spans="1:6" hidden="1" outlineLevel="1" x14ac:dyDescent="0.2">
      <c r="A772" s="118" t="s">
        <v>1181</v>
      </c>
      <c r="B772" s="118"/>
      <c r="C772" s="118"/>
      <c r="D772" s="118"/>
      <c r="E772" s="118"/>
      <c r="F772" s="118"/>
    </row>
    <row r="773" spans="1:6" hidden="1" outlineLevel="1" x14ac:dyDescent="0.2">
      <c r="A773" s="118" t="s">
        <v>1182</v>
      </c>
      <c r="B773" s="118"/>
      <c r="C773" s="118"/>
      <c r="D773" s="118"/>
      <c r="E773" s="118"/>
      <c r="F773" s="118"/>
    </row>
    <row r="774" spans="1:6" ht="66" hidden="1" customHeight="1" outlineLevel="1" x14ac:dyDescent="0.2">
      <c r="A774" s="121"/>
      <c r="B774" s="121"/>
      <c r="C774" s="121"/>
      <c r="D774" s="121"/>
      <c r="E774" s="121"/>
      <c r="F774" s="121"/>
    </row>
    <row r="775" spans="1:6" ht="66" hidden="1" customHeight="1" outlineLevel="1" x14ac:dyDescent="0.2">
      <c r="A775" s="121"/>
      <c r="B775" s="121"/>
      <c r="C775" s="121"/>
      <c r="D775" s="121"/>
      <c r="E775" s="121"/>
      <c r="F775" s="121"/>
    </row>
    <row r="776" spans="1:6" ht="66" hidden="1" customHeight="1" outlineLevel="1" x14ac:dyDescent="0.2">
      <c r="A776" s="121"/>
      <c r="B776" s="121"/>
      <c r="C776" s="121"/>
      <c r="D776" s="121"/>
      <c r="E776" s="121"/>
      <c r="F776" s="121"/>
    </row>
    <row r="777" spans="1:6" ht="66" hidden="1" customHeight="1" outlineLevel="1" x14ac:dyDescent="0.2">
      <c r="A777" s="121"/>
      <c r="B777" s="121"/>
      <c r="C777" s="121"/>
      <c r="D777" s="121"/>
      <c r="E777" s="121"/>
      <c r="F777" s="121"/>
    </row>
    <row r="778" spans="1:6" ht="66" hidden="1" customHeight="1" outlineLevel="1" x14ac:dyDescent="0.2">
      <c r="A778" s="121"/>
      <c r="B778" s="121"/>
      <c r="C778" s="121"/>
      <c r="D778" s="121"/>
      <c r="E778" s="121"/>
      <c r="F778" s="121"/>
    </row>
    <row r="779" spans="1:6" ht="66" hidden="1" customHeight="1" outlineLevel="1" x14ac:dyDescent="0.2">
      <c r="A779" s="121"/>
      <c r="B779" s="121"/>
      <c r="C779" s="121"/>
      <c r="D779" s="121"/>
      <c r="E779" s="121"/>
      <c r="F779" s="121"/>
    </row>
    <row r="780" spans="1:6" ht="66" hidden="1" customHeight="1" outlineLevel="1" x14ac:dyDescent="0.2">
      <c r="A780" s="121"/>
      <c r="B780" s="121"/>
      <c r="C780" s="121"/>
      <c r="D780" s="121"/>
      <c r="E780" s="121"/>
      <c r="F780" s="121"/>
    </row>
    <row r="781" spans="1:6" ht="42" hidden="1" customHeight="1" outlineLevel="1" x14ac:dyDescent="0.2">
      <c r="A781" s="121"/>
      <c r="B781" s="121"/>
      <c r="C781" s="121"/>
      <c r="D781" s="121"/>
      <c r="E781" s="121"/>
      <c r="F781" s="121"/>
    </row>
    <row r="782" spans="1:6" hidden="1" outlineLevel="1" x14ac:dyDescent="0.2">
      <c r="A782" s="118" t="s">
        <v>1183</v>
      </c>
      <c r="B782" s="118"/>
      <c r="C782" s="118"/>
      <c r="D782" s="118"/>
      <c r="E782" s="118"/>
      <c r="F782" s="118"/>
    </row>
    <row r="783" spans="1:6" hidden="1" outlineLevel="1" x14ac:dyDescent="0.2">
      <c r="A783" s="118" t="s">
        <v>1184</v>
      </c>
      <c r="B783" s="118"/>
      <c r="C783" s="118"/>
      <c r="D783" s="118"/>
      <c r="E783" s="118"/>
      <c r="F783" s="118"/>
    </row>
    <row r="784" spans="1:6" hidden="1" outlineLevel="1" x14ac:dyDescent="0.2">
      <c r="A784" s="118" t="s">
        <v>1185</v>
      </c>
      <c r="B784" s="118"/>
      <c r="C784" s="118"/>
      <c r="D784" s="118"/>
      <c r="E784" s="118"/>
      <c r="F784" s="118"/>
    </row>
    <row r="785" spans="1:6" hidden="1" outlineLevel="1" x14ac:dyDescent="0.2">
      <c r="A785" s="30"/>
      <c r="B785" s="30"/>
      <c r="C785" s="30"/>
      <c r="D785" s="30"/>
      <c r="E785" s="30"/>
      <c r="F785" s="30"/>
    </row>
    <row r="786" spans="1:6" ht="16.5" hidden="1" outlineLevel="1" x14ac:dyDescent="0.2">
      <c r="A786" s="120" t="s">
        <v>1186</v>
      </c>
      <c r="B786" s="120"/>
      <c r="C786" s="120"/>
      <c r="D786" s="120"/>
      <c r="E786" s="120"/>
      <c r="F786" s="120"/>
    </row>
    <row r="787" spans="1:6" hidden="1" outlineLevel="1" x14ac:dyDescent="0.2">
      <c r="A787" s="118" t="s">
        <v>1187</v>
      </c>
      <c r="B787" s="118"/>
      <c r="C787" s="118"/>
      <c r="D787" s="118"/>
      <c r="E787" s="118"/>
      <c r="F787" s="118"/>
    </row>
    <row r="788" spans="1:6" hidden="1" outlineLevel="1" x14ac:dyDescent="0.2">
      <c r="A788" s="118" t="s">
        <v>1188</v>
      </c>
      <c r="B788" s="118"/>
      <c r="C788" s="118"/>
      <c r="D788" s="118"/>
      <c r="E788" s="118"/>
      <c r="F788" s="118"/>
    </row>
    <row r="789" spans="1:6" ht="66" hidden="1" customHeight="1" outlineLevel="1" x14ac:dyDescent="0.2">
      <c r="A789" s="121"/>
      <c r="B789" s="121"/>
      <c r="C789" s="121"/>
      <c r="D789" s="121"/>
      <c r="E789" s="121"/>
      <c r="F789" s="121"/>
    </row>
    <row r="790" spans="1:6" ht="66" hidden="1" customHeight="1" outlineLevel="1" x14ac:dyDescent="0.2">
      <c r="A790" s="121"/>
      <c r="B790" s="121"/>
      <c r="C790" s="121"/>
      <c r="D790" s="121"/>
      <c r="E790" s="121"/>
      <c r="F790" s="121"/>
    </row>
    <row r="791" spans="1:6" ht="66" hidden="1" customHeight="1" outlineLevel="1" x14ac:dyDescent="0.2">
      <c r="A791" s="121"/>
      <c r="B791" s="121"/>
      <c r="C791" s="121"/>
      <c r="D791" s="121"/>
      <c r="E791" s="121"/>
      <c r="F791" s="121"/>
    </row>
    <row r="792" spans="1:6" ht="66" hidden="1" customHeight="1" outlineLevel="1" x14ac:dyDescent="0.2">
      <c r="A792" s="121"/>
      <c r="B792" s="121"/>
      <c r="C792" s="121"/>
      <c r="D792" s="121"/>
      <c r="E792" s="121"/>
      <c r="F792" s="121"/>
    </row>
    <row r="793" spans="1:6" ht="66" hidden="1" customHeight="1" outlineLevel="1" x14ac:dyDescent="0.2">
      <c r="A793" s="121"/>
      <c r="B793" s="121"/>
      <c r="C793" s="121"/>
      <c r="D793" s="121"/>
      <c r="E793" s="121"/>
      <c r="F793" s="121"/>
    </row>
    <row r="794" spans="1:6" ht="42" hidden="1" customHeight="1" outlineLevel="1" x14ac:dyDescent="0.2">
      <c r="A794" s="121"/>
      <c r="B794" s="121"/>
      <c r="C794" s="121"/>
      <c r="D794" s="121"/>
      <c r="E794" s="121"/>
      <c r="F794" s="121"/>
    </row>
    <row r="795" spans="1:6" ht="66" hidden="1" customHeight="1" outlineLevel="1" x14ac:dyDescent="0.2">
      <c r="A795" s="121"/>
      <c r="B795" s="121"/>
      <c r="C795" s="121"/>
      <c r="D795" s="121"/>
      <c r="E795" s="121"/>
      <c r="F795" s="121"/>
    </row>
    <row r="796" spans="1:6" ht="42" hidden="1" customHeight="1" outlineLevel="1" x14ac:dyDescent="0.2">
      <c r="A796" s="121"/>
      <c r="B796" s="121"/>
      <c r="C796" s="121"/>
      <c r="D796" s="121"/>
      <c r="E796" s="121"/>
      <c r="F796" s="121"/>
    </row>
    <row r="797" spans="1:6" hidden="1" outlineLevel="1" x14ac:dyDescent="0.2">
      <c r="A797" s="118" t="s">
        <v>1189</v>
      </c>
      <c r="B797" s="118"/>
      <c r="C797" s="118"/>
      <c r="D797" s="118"/>
      <c r="E797" s="118"/>
      <c r="F797" s="118"/>
    </row>
    <row r="798" spans="1:6" hidden="1" outlineLevel="1" x14ac:dyDescent="0.2">
      <c r="A798" s="118" t="s">
        <v>1190</v>
      </c>
      <c r="B798" s="118"/>
      <c r="C798" s="118"/>
      <c r="D798" s="118"/>
      <c r="E798" s="118"/>
      <c r="F798" s="118"/>
    </row>
    <row r="799" spans="1:6" hidden="1" outlineLevel="1" x14ac:dyDescent="0.2">
      <c r="A799" s="118" t="s">
        <v>1191</v>
      </c>
      <c r="B799" s="118"/>
      <c r="C799" s="118"/>
      <c r="D799" s="118"/>
      <c r="E799" s="118"/>
      <c r="F799" s="118"/>
    </row>
    <row r="800" spans="1:6" hidden="1" outlineLevel="1" x14ac:dyDescent="0.2">
      <c r="A800" s="118" t="s">
        <v>1192</v>
      </c>
      <c r="B800" s="118"/>
      <c r="C800" s="118"/>
      <c r="D800" s="118"/>
      <c r="E800" s="118"/>
      <c r="F800" s="118"/>
    </row>
    <row r="801" spans="1:6" hidden="1" outlineLevel="1" x14ac:dyDescent="0.2">
      <c r="A801" s="30"/>
      <c r="B801" s="30"/>
      <c r="C801" s="30"/>
      <c r="D801" s="30"/>
      <c r="E801" s="30"/>
      <c r="F801" s="30"/>
    </row>
    <row r="802" spans="1:6" ht="16.5" hidden="1" outlineLevel="1" x14ac:dyDescent="0.2">
      <c r="A802" s="120" t="s">
        <v>1193</v>
      </c>
      <c r="B802" s="120"/>
      <c r="C802" s="120"/>
      <c r="D802" s="120"/>
      <c r="E802" s="120"/>
      <c r="F802" s="120"/>
    </row>
    <row r="803" spans="1:6" hidden="1" outlineLevel="1" x14ac:dyDescent="0.2">
      <c r="A803" s="118" t="s">
        <v>1194</v>
      </c>
      <c r="B803" s="118"/>
      <c r="C803" s="118"/>
      <c r="D803" s="118"/>
      <c r="E803" s="118"/>
      <c r="F803" s="118"/>
    </row>
    <row r="804" spans="1:6" hidden="1" outlineLevel="1" x14ac:dyDescent="0.2">
      <c r="A804" s="118" t="s">
        <v>1195</v>
      </c>
      <c r="B804" s="118"/>
      <c r="C804" s="118"/>
      <c r="D804" s="118"/>
      <c r="E804" s="118"/>
      <c r="F804" s="118"/>
    </row>
    <row r="805" spans="1:6" hidden="1" outlineLevel="1" x14ac:dyDescent="0.2">
      <c r="A805" s="118" t="s">
        <v>1196</v>
      </c>
      <c r="B805" s="118"/>
      <c r="C805" s="118"/>
      <c r="D805" s="118"/>
      <c r="E805" s="118"/>
      <c r="F805" s="118"/>
    </row>
    <row r="806" spans="1:6" hidden="1" outlineLevel="1" x14ac:dyDescent="0.2">
      <c r="A806" s="118" t="s">
        <v>1197</v>
      </c>
      <c r="B806" s="118"/>
      <c r="C806" s="118"/>
      <c r="D806" s="118"/>
      <c r="E806" s="118"/>
      <c r="F806" s="118"/>
    </row>
    <row r="807" spans="1:6" hidden="1" outlineLevel="1" x14ac:dyDescent="0.2">
      <c r="A807" s="118" t="s">
        <v>1198</v>
      </c>
      <c r="B807" s="118"/>
      <c r="C807" s="118"/>
      <c r="D807" s="118"/>
      <c r="E807" s="118"/>
      <c r="F807" s="118"/>
    </row>
    <row r="808" spans="1:6" hidden="1" outlineLevel="1" x14ac:dyDescent="0.2">
      <c r="A808" s="118" t="s">
        <v>1199</v>
      </c>
      <c r="B808" s="118"/>
      <c r="C808" s="118"/>
      <c r="D808" s="118"/>
      <c r="E808" s="118"/>
      <c r="F808" s="118"/>
    </row>
    <row r="809" spans="1:6" hidden="1" outlineLevel="1" x14ac:dyDescent="0.2">
      <c r="A809" s="118" t="s">
        <v>1200</v>
      </c>
      <c r="B809" s="118"/>
      <c r="C809" s="118"/>
      <c r="D809" s="118"/>
      <c r="E809" s="118"/>
      <c r="F809" s="118"/>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19" t="s">
        <v>1201</v>
      </c>
      <c r="B812" s="119"/>
      <c r="C812" s="119"/>
      <c r="D812" s="119"/>
      <c r="E812" s="119"/>
      <c r="F812" s="119"/>
    </row>
    <row r="813" spans="1:6" ht="16.5" hidden="1" outlineLevel="1" x14ac:dyDescent="0.2">
      <c r="A813" s="120" t="s">
        <v>1202</v>
      </c>
      <c r="B813" s="120"/>
      <c r="C813" s="120"/>
      <c r="D813" s="120"/>
      <c r="E813" s="120"/>
      <c r="F813" s="120"/>
    </row>
    <row r="814" spans="1:6" hidden="1" outlineLevel="1" x14ac:dyDescent="0.2">
      <c r="A814" s="118" t="s">
        <v>1203</v>
      </c>
      <c r="B814" s="118"/>
      <c r="C814" s="118"/>
      <c r="D814" s="118"/>
      <c r="E814" s="118"/>
      <c r="F814" s="118"/>
    </row>
    <row r="815" spans="1:6" hidden="1" outlineLevel="1" x14ac:dyDescent="0.2">
      <c r="A815" s="118" t="s">
        <v>2967</v>
      </c>
      <c r="B815" s="118"/>
      <c r="C815" s="118"/>
      <c r="D815" s="118"/>
      <c r="E815" s="118"/>
      <c r="F815" s="118"/>
    </row>
    <row r="816" spans="1:6" hidden="1" outlineLevel="1" x14ac:dyDescent="0.2">
      <c r="A816" s="118" t="s">
        <v>1204</v>
      </c>
      <c r="B816" s="118"/>
      <c r="C816" s="118"/>
      <c r="D816" s="118"/>
      <c r="E816" s="118"/>
      <c r="F816" s="118"/>
    </row>
    <row r="817" spans="1:6" hidden="1" outlineLevel="1" x14ac:dyDescent="0.2">
      <c r="A817" s="118" t="s">
        <v>1205</v>
      </c>
      <c r="B817" s="118"/>
      <c r="C817" s="118"/>
      <c r="D817" s="118"/>
      <c r="E817" s="118"/>
      <c r="F817" s="118"/>
    </row>
    <row r="818" spans="1:6" ht="16.5" hidden="1" outlineLevel="1" x14ac:dyDescent="0.2">
      <c r="A818" s="120" t="s">
        <v>1206</v>
      </c>
      <c r="B818" s="120"/>
      <c r="C818" s="120"/>
      <c r="D818" s="120"/>
      <c r="E818" s="120"/>
      <c r="F818" s="120"/>
    </row>
    <row r="819" spans="1:6" hidden="1" outlineLevel="1" x14ac:dyDescent="0.2">
      <c r="A819" s="136" t="s">
        <v>3167</v>
      </c>
      <c r="B819" s="136"/>
      <c r="C819" s="136"/>
      <c r="D819" s="136"/>
      <c r="E819" s="136"/>
      <c r="F819" s="136"/>
    </row>
    <row r="820" spans="1:6" hidden="1" outlineLevel="1" x14ac:dyDescent="0.2">
      <c r="A820" s="136" t="s">
        <v>3168</v>
      </c>
      <c r="B820" s="136"/>
      <c r="C820" s="136"/>
      <c r="D820" s="136"/>
      <c r="E820" s="136"/>
      <c r="F820" s="136"/>
    </row>
    <row r="821" spans="1:6" hidden="1" outlineLevel="1" x14ac:dyDescent="0.2">
      <c r="A821" s="118" t="s">
        <v>3169</v>
      </c>
      <c r="B821" s="118"/>
      <c r="C821" s="118"/>
      <c r="D821" s="118"/>
      <c r="E821" s="118"/>
      <c r="F821" s="118"/>
    </row>
    <row r="822" spans="1:6" hidden="1" outlineLevel="1" x14ac:dyDescent="0.2">
      <c r="A822" s="118" t="s">
        <v>3170</v>
      </c>
      <c r="B822" s="118"/>
      <c r="C822" s="118"/>
      <c r="D822" s="118"/>
      <c r="E822" s="118"/>
      <c r="F822" s="118"/>
    </row>
    <row r="823" spans="1:6" hidden="1" outlineLevel="1" x14ac:dyDescent="0.2">
      <c r="A823" s="118" t="s">
        <v>3171</v>
      </c>
      <c r="B823" s="118"/>
      <c r="C823" s="118"/>
      <c r="D823" s="118"/>
      <c r="E823" s="118"/>
      <c r="F823" s="118"/>
    </row>
    <row r="824" spans="1:6" hidden="1" outlineLevel="1" x14ac:dyDescent="0.2">
      <c r="A824" s="118" t="s">
        <v>3172</v>
      </c>
      <c r="B824" s="118"/>
      <c r="C824" s="118"/>
      <c r="D824" s="118"/>
      <c r="E824" s="118"/>
      <c r="F824" s="118"/>
    </row>
    <row r="825" spans="1:6" hidden="1" outlineLevel="1" x14ac:dyDescent="0.2">
      <c r="A825" s="118" t="s">
        <v>1207</v>
      </c>
      <c r="B825" s="118"/>
      <c r="C825" s="118"/>
      <c r="D825" s="118"/>
      <c r="E825" s="118"/>
      <c r="F825" s="118"/>
    </row>
    <row r="826" spans="1:6" hidden="1" outlineLevel="1" x14ac:dyDescent="0.2">
      <c r="A826" s="118" t="s">
        <v>1208</v>
      </c>
      <c r="B826" s="118"/>
      <c r="C826" s="118"/>
      <c r="D826" s="118"/>
      <c r="E826" s="118"/>
      <c r="F826" s="118"/>
    </row>
    <row r="827" spans="1:6" hidden="1" outlineLevel="1" x14ac:dyDescent="0.2">
      <c r="A827" s="118" t="s">
        <v>1209</v>
      </c>
      <c r="B827" s="118"/>
      <c r="C827" s="118"/>
      <c r="D827" s="118"/>
      <c r="E827" s="118"/>
      <c r="F827" s="118"/>
    </row>
    <row r="828" spans="1:6" hidden="1" outlineLevel="1" x14ac:dyDescent="0.2">
      <c r="A828" s="118" t="s">
        <v>1210</v>
      </c>
      <c r="B828" s="118"/>
      <c r="C828" s="118"/>
      <c r="D828" s="118"/>
      <c r="E828" s="118"/>
      <c r="F828" s="118"/>
    </row>
    <row r="829" spans="1:6" hidden="1" outlineLevel="1" x14ac:dyDescent="0.2">
      <c r="A829" s="118" t="s">
        <v>1211</v>
      </c>
      <c r="B829" s="118"/>
      <c r="C829" s="118"/>
      <c r="D829" s="118"/>
      <c r="E829" s="118"/>
      <c r="F829" s="118"/>
    </row>
    <row r="830" spans="1:6" hidden="1" outlineLevel="1" x14ac:dyDescent="0.2">
      <c r="A830" s="118" t="s">
        <v>1212</v>
      </c>
      <c r="B830" s="118"/>
      <c r="C830" s="118"/>
      <c r="D830" s="118"/>
      <c r="E830" s="118"/>
      <c r="F830" s="118"/>
    </row>
    <row r="831" spans="1:6" hidden="1" outlineLevel="1" x14ac:dyDescent="0.2">
      <c r="A831" s="118" t="s">
        <v>1213</v>
      </c>
      <c r="B831" s="118"/>
      <c r="C831" s="118"/>
      <c r="D831" s="118"/>
      <c r="E831" s="118"/>
      <c r="F831" s="118"/>
    </row>
    <row r="832" spans="1:6" hidden="1" outlineLevel="1" x14ac:dyDescent="0.2">
      <c r="A832" s="118" t="s">
        <v>3056</v>
      </c>
      <c r="B832" s="118"/>
      <c r="C832" s="118"/>
      <c r="D832" s="118"/>
      <c r="E832" s="118"/>
      <c r="F832" s="118"/>
    </row>
    <row r="833" spans="1:6" hidden="1" outlineLevel="1" x14ac:dyDescent="0.2">
      <c r="A833" s="118" t="s">
        <v>3057</v>
      </c>
      <c r="B833" s="118"/>
      <c r="C833" s="118"/>
      <c r="D833" s="118"/>
      <c r="E833" s="118"/>
      <c r="F833" s="118"/>
    </row>
    <row r="834" spans="1:6" hidden="1" outlineLevel="1" x14ac:dyDescent="0.2">
      <c r="A834" s="118" t="s">
        <v>3058</v>
      </c>
      <c r="B834" s="118"/>
      <c r="C834" s="118"/>
      <c r="D834" s="118"/>
      <c r="E834" s="118"/>
      <c r="F834" s="118"/>
    </row>
    <row r="835" spans="1:6" hidden="1" outlineLevel="1" x14ac:dyDescent="0.2">
      <c r="A835" s="118" t="s">
        <v>3059</v>
      </c>
      <c r="B835" s="118"/>
      <c r="C835" s="118"/>
      <c r="D835" s="118"/>
      <c r="E835" s="118"/>
      <c r="F835" s="118"/>
    </row>
    <row r="836" spans="1:6" ht="16.5" hidden="1" outlineLevel="1" x14ac:dyDescent="0.2">
      <c r="A836" s="120" t="s">
        <v>1214</v>
      </c>
      <c r="B836" s="120"/>
      <c r="C836" s="120"/>
      <c r="D836" s="120"/>
      <c r="E836" s="120"/>
      <c r="F836" s="120"/>
    </row>
    <row r="837" spans="1:6" hidden="1" outlineLevel="1" x14ac:dyDescent="0.2">
      <c r="A837" s="118" t="s">
        <v>1215</v>
      </c>
      <c r="B837" s="118"/>
      <c r="C837" s="118"/>
      <c r="D837" s="118"/>
      <c r="E837" s="118"/>
      <c r="F837" s="118"/>
    </row>
    <row r="838" spans="1:6" hidden="1" outlineLevel="1" x14ac:dyDescent="0.2">
      <c r="A838" s="118" t="s">
        <v>1216</v>
      </c>
      <c r="B838" s="118"/>
      <c r="C838" s="118"/>
      <c r="D838" s="118"/>
      <c r="E838" s="118"/>
      <c r="F838" s="118"/>
    </row>
    <row r="839" spans="1:6" hidden="1" outlineLevel="1" x14ac:dyDescent="0.2">
      <c r="A839" s="118" t="s">
        <v>1217</v>
      </c>
      <c r="B839" s="118"/>
      <c r="C839" s="118"/>
      <c r="D839" s="118"/>
      <c r="E839" s="118"/>
      <c r="F839" s="118"/>
    </row>
    <row r="840" spans="1:6" ht="16.5" hidden="1" outlineLevel="1" x14ac:dyDescent="0.2">
      <c r="A840" s="120" t="s">
        <v>1218</v>
      </c>
      <c r="B840" s="120"/>
      <c r="C840" s="120"/>
      <c r="D840" s="120"/>
      <c r="E840" s="120"/>
      <c r="F840" s="120"/>
    </row>
    <row r="841" spans="1:6" hidden="1" outlineLevel="1" x14ac:dyDescent="0.2">
      <c r="A841" s="118" t="s">
        <v>1219</v>
      </c>
      <c r="B841" s="118"/>
      <c r="C841" s="118"/>
      <c r="D841" s="118"/>
      <c r="E841" s="118"/>
      <c r="F841" s="118"/>
    </row>
    <row r="842" spans="1:6" hidden="1" outlineLevel="1" x14ac:dyDescent="0.2">
      <c r="A842" s="118" t="s">
        <v>1220</v>
      </c>
      <c r="B842" s="118"/>
      <c r="C842" s="118"/>
      <c r="D842" s="118"/>
      <c r="E842" s="118"/>
      <c r="F842" s="118"/>
    </row>
    <row r="843" spans="1:6" hidden="1" outlineLevel="1" x14ac:dyDescent="0.2">
      <c r="A843" s="118" t="s">
        <v>1221</v>
      </c>
      <c r="B843" s="118"/>
      <c r="C843" s="118"/>
      <c r="D843" s="118"/>
      <c r="E843" s="118"/>
      <c r="F843" s="118"/>
    </row>
    <row r="844" spans="1:6" hidden="1" outlineLevel="1" x14ac:dyDescent="0.2">
      <c r="A844" s="118" t="s">
        <v>1222</v>
      </c>
      <c r="B844" s="118"/>
      <c r="C844" s="118"/>
      <c r="D844" s="118"/>
      <c r="E844" s="118"/>
      <c r="F844" s="118"/>
    </row>
    <row r="845" spans="1:6" ht="16.5" hidden="1" outlineLevel="1" x14ac:dyDescent="0.2">
      <c r="A845" s="120" t="s">
        <v>1223</v>
      </c>
      <c r="B845" s="120"/>
      <c r="C845" s="120"/>
      <c r="D845" s="120"/>
      <c r="E845" s="120"/>
      <c r="F845" s="120"/>
    </row>
    <row r="846" spans="1:6" hidden="1" outlineLevel="1" x14ac:dyDescent="0.2">
      <c r="A846" s="118" t="s">
        <v>2995</v>
      </c>
      <c r="B846" s="118"/>
      <c r="C846" s="118"/>
      <c r="D846" s="118"/>
      <c r="E846" s="118"/>
      <c r="F846" s="118"/>
    </row>
    <row r="847" spans="1:6" hidden="1" outlineLevel="1" x14ac:dyDescent="0.2">
      <c r="A847" s="118" t="s">
        <v>2996</v>
      </c>
      <c r="B847" s="118"/>
      <c r="C847" s="118"/>
      <c r="D847" s="118"/>
      <c r="E847" s="118"/>
      <c r="F847" s="118"/>
    </row>
    <row r="848" spans="1:6" hidden="1" outlineLevel="1" x14ac:dyDescent="0.2">
      <c r="A848" s="118" t="s">
        <v>2226</v>
      </c>
      <c r="B848" s="118"/>
      <c r="C848" s="118"/>
      <c r="D848" s="118"/>
      <c r="E848" s="118"/>
      <c r="F848" s="118"/>
    </row>
    <row r="849" spans="1:6" hidden="1" outlineLevel="1" x14ac:dyDescent="0.2">
      <c r="A849" s="118" t="s">
        <v>2997</v>
      </c>
      <c r="B849" s="118"/>
      <c r="C849" s="118"/>
      <c r="D849" s="118"/>
      <c r="E849" s="118"/>
      <c r="F849" s="118"/>
    </row>
    <row r="850" spans="1:6" hidden="1" outlineLevel="1" x14ac:dyDescent="0.2">
      <c r="A850" s="118" t="s">
        <v>2998</v>
      </c>
      <c r="B850" s="118"/>
      <c r="C850" s="118"/>
      <c r="D850" s="118"/>
      <c r="E850" s="118"/>
      <c r="F850" s="118"/>
    </row>
    <row r="851" spans="1:6" hidden="1" outlineLevel="1" x14ac:dyDescent="0.2">
      <c r="A851" s="118" t="s">
        <v>2999</v>
      </c>
      <c r="B851" s="118"/>
      <c r="C851" s="118"/>
      <c r="D851" s="118"/>
      <c r="E851" s="118"/>
      <c r="F851" s="118"/>
    </row>
    <row r="852" spans="1:6" hidden="1" outlineLevel="1" x14ac:dyDescent="0.2">
      <c r="A852" s="118" t="s">
        <v>3000</v>
      </c>
      <c r="B852" s="118"/>
      <c r="C852" s="118"/>
      <c r="D852" s="118"/>
      <c r="E852" s="118"/>
      <c r="F852" s="118"/>
    </row>
    <row r="853" spans="1:6" hidden="1" outlineLevel="1" x14ac:dyDescent="0.2">
      <c r="A853" s="118" t="s">
        <v>3001</v>
      </c>
      <c r="B853" s="118"/>
      <c r="C853" s="118"/>
      <c r="D853" s="118"/>
      <c r="E853" s="118"/>
      <c r="F853" s="118"/>
    </row>
    <row r="854" spans="1:6" hidden="1" outlineLevel="1" x14ac:dyDescent="0.2">
      <c r="A854" s="118" t="s">
        <v>3002</v>
      </c>
      <c r="B854" s="118"/>
      <c r="C854" s="118"/>
      <c r="D854" s="118"/>
      <c r="E854" s="118"/>
      <c r="F854" s="118"/>
    </row>
    <row r="855" spans="1:6" hidden="1" outlineLevel="1" x14ac:dyDescent="0.2">
      <c r="A855" s="118" t="s">
        <v>3173</v>
      </c>
      <c r="B855" s="118"/>
      <c r="C855" s="118"/>
      <c r="D855" s="118"/>
      <c r="E855" s="118"/>
      <c r="F855" s="118"/>
    </row>
    <row r="856" spans="1:6" hidden="1" outlineLevel="1" x14ac:dyDescent="0.2">
      <c r="A856" s="118" t="s">
        <v>3174</v>
      </c>
      <c r="B856" s="118"/>
      <c r="C856" s="118"/>
      <c r="D856" s="118"/>
      <c r="E856" s="118"/>
      <c r="F856" s="118"/>
    </row>
    <row r="857" spans="1:6" hidden="1" outlineLevel="1" x14ac:dyDescent="0.2">
      <c r="A857" s="30"/>
      <c r="B857" s="30"/>
      <c r="C857" s="30"/>
      <c r="D857" s="30"/>
      <c r="E857" s="30"/>
      <c r="F857" s="30"/>
    </row>
    <row r="858" spans="1:6" hidden="1" outlineLevel="1" x14ac:dyDescent="0.2">
      <c r="A858" s="30"/>
      <c r="B858" s="30"/>
      <c r="C858" s="30"/>
      <c r="D858" s="30"/>
      <c r="E858" s="30"/>
      <c r="F858" s="30"/>
    </row>
    <row r="859" spans="1:6" ht="20.25" x14ac:dyDescent="0.2">
      <c r="A859" s="119" t="s">
        <v>1224</v>
      </c>
      <c r="B859" s="119"/>
      <c r="C859" s="119"/>
      <c r="D859" s="119"/>
      <c r="E859" s="119"/>
      <c r="F859" s="119"/>
    </row>
    <row r="860" spans="1:6" outlineLevel="1" x14ac:dyDescent="0.2">
      <c r="A860" s="31" t="s">
        <v>1225</v>
      </c>
      <c r="B860" s="30"/>
      <c r="C860" s="30"/>
      <c r="D860" s="30"/>
      <c r="E860" s="30"/>
      <c r="F860" s="30"/>
    </row>
    <row r="861" spans="1:6" ht="25.5" outlineLevel="1" x14ac:dyDescent="0.2">
      <c r="A861" s="30" t="s">
        <v>1226</v>
      </c>
      <c r="B861" s="30" t="s">
        <v>1227</v>
      </c>
      <c r="C861" s="30"/>
      <c r="D861" s="30"/>
      <c r="E861" s="30"/>
      <c r="F861" s="30"/>
    </row>
    <row r="862" spans="1:6" ht="25.5" outlineLevel="1" x14ac:dyDescent="0.2">
      <c r="A862" s="30" t="s">
        <v>1228</v>
      </c>
      <c r="B862" s="30" t="s">
        <v>1229</v>
      </c>
      <c r="C862" s="30"/>
      <c r="D862" s="30"/>
      <c r="E862" s="30"/>
      <c r="F862" s="30"/>
    </row>
    <row r="863" spans="1:6" outlineLevel="1" x14ac:dyDescent="0.2">
      <c r="A863" s="30"/>
      <c r="B863" s="30"/>
      <c r="C863" s="30"/>
      <c r="D863" s="30"/>
      <c r="E863" s="30"/>
      <c r="F863" s="30"/>
    </row>
    <row r="864" spans="1:6" ht="25.5" outlineLevel="1" x14ac:dyDescent="0.2">
      <c r="A864" s="30" t="s">
        <v>1230</v>
      </c>
      <c r="B864" s="30" t="s">
        <v>1231</v>
      </c>
      <c r="C864" s="30"/>
      <c r="D864" s="30"/>
      <c r="E864" s="30"/>
      <c r="F864" s="30"/>
    </row>
    <row r="865" spans="1:6" outlineLevel="1" x14ac:dyDescent="0.2">
      <c r="A865" s="30"/>
      <c r="B865" s="30"/>
      <c r="C865" s="30"/>
      <c r="D865" s="30"/>
      <c r="E865" s="30"/>
      <c r="F865" s="30"/>
    </row>
    <row r="866" spans="1:6" ht="25.5" outlineLevel="1" x14ac:dyDescent="0.2">
      <c r="A866" s="27" t="s">
        <v>1232</v>
      </c>
      <c r="B866" s="28"/>
      <c r="C866" s="30"/>
      <c r="D866" s="30"/>
      <c r="E866" s="30"/>
      <c r="F866" s="30"/>
    </row>
    <row r="867" spans="1:6" ht="25.5" outlineLevel="1" x14ac:dyDescent="0.2">
      <c r="A867" s="30" t="s">
        <v>1233</v>
      </c>
      <c r="B867" s="30" t="s">
        <v>1234</v>
      </c>
      <c r="C867" s="30"/>
      <c r="D867" s="30"/>
      <c r="E867" s="30"/>
      <c r="F867" s="30"/>
    </row>
    <row r="868" spans="1:6" ht="38.25" outlineLevel="1" x14ac:dyDescent="0.2">
      <c r="A868" s="30" t="s">
        <v>1235</v>
      </c>
      <c r="B868" s="30" t="s">
        <v>1236</v>
      </c>
      <c r="C868" s="30"/>
      <c r="D868" s="30"/>
      <c r="E868" s="30"/>
      <c r="F868" s="30"/>
    </row>
    <row r="869" spans="1:6" ht="51" outlineLevel="1" x14ac:dyDescent="0.2">
      <c r="A869" s="30" t="s">
        <v>1237</v>
      </c>
      <c r="B869" s="30" t="s">
        <v>1238</v>
      </c>
      <c r="C869" s="30"/>
      <c r="D869" s="30"/>
      <c r="E869" s="30"/>
      <c r="F869" s="30"/>
    </row>
    <row r="870" spans="1:6" ht="25.5" outlineLevel="1" x14ac:dyDescent="0.2">
      <c r="A870" s="30" t="s">
        <v>1239</v>
      </c>
      <c r="B870" s="30" t="s">
        <v>1240</v>
      </c>
      <c r="C870" s="30"/>
      <c r="D870" s="30"/>
      <c r="E870" s="30"/>
      <c r="F870" s="30"/>
    </row>
    <row r="871" spans="1:6" ht="38.25" outlineLevel="1" x14ac:dyDescent="0.2">
      <c r="A871" s="30" t="s">
        <v>1241</v>
      </c>
      <c r="B871" s="30" t="s">
        <v>1242</v>
      </c>
      <c r="C871" s="30"/>
      <c r="D871" s="30"/>
      <c r="E871" s="30"/>
      <c r="F871" s="30"/>
    </row>
    <row r="872" spans="1:6" ht="25.5" outlineLevel="1" x14ac:dyDescent="0.2">
      <c r="A872" s="30" t="s">
        <v>1243</v>
      </c>
      <c r="B872" s="30" t="s">
        <v>1244</v>
      </c>
      <c r="C872" s="30"/>
      <c r="D872" s="30"/>
      <c r="E872" s="30"/>
      <c r="F872" s="30"/>
    </row>
    <row r="873" spans="1:6" ht="38.25" outlineLevel="1" x14ac:dyDescent="0.2">
      <c r="A873" s="30" t="s">
        <v>1245</v>
      </c>
      <c r="B873" s="30" t="s">
        <v>1246</v>
      </c>
      <c r="C873" s="30"/>
      <c r="D873" s="30"/>
      <c r="E873" s="30"/>
      <c r="F873" s="30"/>
    </row>
    <row r="874" spans="1:6" outlineLevel="1" x14ac:dyDescent="0.2">
      <c r="A874" s="30"/>
      <c r="B874" s="30"/>
      <c r="C874" s="30"/>
      <c r="D874" s="30"/>
      <c r="E874" s="30"/>
      <c r="F874" s="30"/>
    </row>
    <row r="875" spans="1:6" outlineLevel="1" x14ac:dyDescent="0.2">
      <c r="A875" s="30"/>
      <c r="B875" s="30"/>
      <c r="C875" s="30"/>
      <c r="D875" s="30"/>
      <c r="E875" s="30"/>
      <c r="F875" s="30"/>
    </row>
    <row r="876" spans="1:6" outlineLevel="1" x14ac:dyDescent="0.2">
      <c r="A876" s="27" t="s">
        <v>281</v>
      </c>
      <c r="B876" s="28"/>
      <c r="C876" s="30"/>
      <c r="D876" s="30"/>
      <c r="E876" s="30"/>
      <c r="F876" s="30"/>
    </row>
    <row r="877" spans="1:6" ht="25.5" outlineLevel="1" x14ac:dyDescent="0.2">
      <c r="A877" s="30">
        <v>1</v>
      </c>
      <c r="B877" s="32" t="s">
        <v>1247</v>
      </c>
      <c r="C877" s="30"/>
      <c r="D877" s="30"/>
      <c r="E877" s="30"/>
      <c r="F877" s="30"/>
    </row>
    <row r="878" spans="1:6" outlineLevel="1" x14ac:dyDescent="0.2">
      <c r="A878" s="30">
        <v>2</v>
      </c>
      <c r="B878" s="32" t="s">
        <v>1248</v>
      </c>
      <c r="C878" s="30"/>
      <c r="D878" s="30"/>
      <c r="E878" s="30"/>
      <c r="F878" s="30"/>
    </row>
    <row r="879" spans="1:6" ht="25.5" outlineLevel="1" x14ac:dyDescent="0.2">
      <c r="A879" s="30">
        <v>3</v>
      </c>
      <c r="B879" s="32" t="s">
        <v>1249</v>
      </c>
      <c r="C879" s="30"/>
      <c r="D879" s="30"/>
      <c r="E879" s="30"/>
      <c r="F879" s="30"/>
    </row>
    <row r="880" spans="1:6" ht="25.5" outlineLevel="1" x14ac:dyDescent="0.2">
      <c r="A880" s="30">
        <v>4</v>
      </c>
      <c r="B880" s="32" t="s">
        <v>1250</v>
      </c>
      <c r="C880" s="30"/>
      <c r="D880" s="30"/>
      <c r="E880" s="30"/>
      <c r="F880" s="30"/>
    </row>
    <row r="881" spans="1:6" ht="14.25" outlineLevel="1" x14ac:dyDescent="0.2">
      <c r="A881" s="30">
        <v>5</v>
      </c>
      <c r="B881" s="33" t="s">
        <v>1251</v>
      </c>
      <c r="C881" s="30"/>
      <c r="D881" s="30"/>
      <c r="E881" s="30"/>
      <c r="F881" s="30"/>
    </row>
    <row r="882" spans="1:6" ht="14.25" outlineLevel="1" x14ac:dyDescent="0.2">
      <c r="A882" s="30">
        <v>6</v>
      </c>
      <c r="B882" s="33" t="s">
        <v>1252</v>
      </c>
      <c r="C882" s="30"/>
      <c r="D882" s="30"/>
      <c r="E882" s="30"/>
      <c r="F882" s="30"/>
    </row>
    <row r="883" spans="1:6" ht="25.5" outlineLevel="1" x14ac:dyDescent="0.2">
      <c r="A883" s="30">
        <v>7</v>
      </c>
      <c r="B883" s="32" t="s">
        <v>1253</v>
      </c>
      <c r="C883" s="30"/>
      <c r="D883" s="30"/>
      <c r="E883" s="30"/>
      <c r="F883" s="30"/>
    </row>
    <row r="884" spans="1:6" outlineLevel="1" x14ac:dyDescent="0.2">
      <c r="A884" s="30">
        <v>8</v>
      </c>
      <c r="B884" s="32" t="s">
        <v>1254</v>
      </c>
      <c r="C884" s="30"/>
      <c r="D884" s="30"/>
      <c r="E884" s="30"/>
      <c r="F884" s="30"/>
    </row>
    <row r="885" spans="1:6" ht="25.5" outlineLevel="1" x14ac:dyDescent="0.2">
      <c r="A885" s="30">
        <v>9</v>
      </c>
      <c r="B885" s="32" t="s">
        <v>1255</v>
      </c>
      <c r="C885" s="30"/>
      <c r="D885" s="30"/>
      <c r="E885" s="30"/>
      <c r="F885" s="30"/>
    </row>
    <row r="886" spans="1:6" ht="38.25" outlineLevel="1" x14ac:dyDescent="0.2">
      <c r="A886" s="30">
        <v>10</v>
      </c>
      <c r="B886" s="32" t="s">
        <v>1256</v>
      </c>
      <c r="C886" s="30"/>
      <c r="D886" s="30"/>
      <c r="E886" s="30"/>
      <c r="F886" s="30"/>
    </row>
    <row r="887" spans="1:6" ht="38.25" outlineLevel="1" x14ac:dyDescent="0.2">
      <c r="A887" s="30">
        <v>11</v>
      </c>
      <c r="B887" s="32" t="s">
        <v>1257</v>
      </c>
      <c r="C887" s="30"/>
      <c r="D887" s="30"/>
      <c r="E887" s="30"/>
      <c r="F887" s="30"/>
    </row>
    <row r="888" spans="1:6" ht="25.5" outlineLevel="1" x14ac:dyDescent="0.2">
      <c r="A888" s="30">
        <v>12</v>
      </c>
      <c r="B888" s="32" t="s">
        <v>1258</v>
      </c>
      <c r="C888" s="30"/>
      <c r="D888" s="30"/>
      <c r="E888" s="30"/>
      <c r="F888" s="30"/>
    </row>
    <row r="889" spans="1:6" ht="51" outlineLevel="1" x14ac:dyDescent="0.2">
      <c r="A889" s="30">
        <v>13</v>
      </c>
      <c r="B889" s="32" t="s">
        <v>1259</v>
      </c>
      <c r="C889" s="30"/>
      <c r="D889" s="30"/>
      <c r="E889" s="30"/>
      <c r="F889" s="30"/>
    </row>
    <row r="890" spans="1:6" ht="51" outlineLevel="1" x14ac:dyDescent="0.2">
      <c r="A890" s="30">
        <v>14</v>
      </c>
      <c r="B890" s="32" t="s">
        <v>1260</v>
      </c>
      <c r="C890" s="30"/>
      <c r="D890" s="30"/>
      <c r="E890" s="30"/>
      <c r="F890" s="30"/>
    </row>
    <row r="891" spans="1:6" ht="25.5" outlineLevel="1" x14ac:dyDescent="0.2">
      <c r="A891" s="30">
        <v>15</v>
      </c>
      <c r="B891" s="32" t="s">
        <v>1261</v>
      </c>
      <c r="C891" s="30"/>
      <c r="D891" s="30"/>
      <c r="E891" s="30"/>
      <c r="F891" s="30"/>
    </row>
    <row r="892" spans="1:6" outlineLevel="1" x14ac:dyDescent="0.2">
      <c r="A892" s="30"/>
      <c r="B892" s="30"/>
      <c r="C892" s="30"/>
      <c r="D892" s="30"/>
      <c r="E892" s="30"/>
      <c r="F892" s="30"/>
    </row>
    <row r="893" spans="1:6" outlineLevel="1" x14ac:dyDescent="0.2">
      <c r="A893" s="27" t="s">
        <v>324</v>
      </c>
      <c r="B893" s="28"/>
      <c r="C893" s="30"/>
      <c r="D893" s="30"/>
      <c r="E893" s="30"/>
      <c r="F893" s="30"/>
    </row>
    <row r="894" spans="1:6" outlineLevel="1" x14ac:dyDescent="0.2">
      <c r="A894" s="30">
        <v>1</v>
      </c>
      <c r="B894" s="32" t="s">
        <v>1262</v>
      </c>
      <c r="C894" s="30"/>
      <c r="D894" s="30"/>
      <c r="E894" s="30"/>
      <c r="F894" s="30"/>
    </row>
    <row r="895" spans="1:6" outlineLevel="1" x14ac:dyDescent="0.2">
      <c r="A895" s="30">
        <v>2</v>
      </c>
      <c r="B895" s="32" t="s">
        <v>1263</v>
      </c>
      <c r="C895" s="30"/>
      <c r="D895" s="30"/>
      <c r="E895" s="30"/>
      <c r="F895" s="30"/>
    </row>
    <row r="896" spans="1:6" ht="14.25" outlineLevel="1" x14ac:dyDescent="0.2">
      <c r="A896" s="30">
        <v>3</v>
      </c>
      <c r="B896" s="33" t="s">
        <v>1264</v>
      </c>
      <c r="C896" s="30"/>
      <c r="D896" s="30"/>
      <c r="E896" s="30"/>
      <c r="F896" s="30"/>
    </row>
    <row r="897" spans="1:6" ht="25.5" outlineLevel="1" x14ac:dyDescent="0.2">
      <c r="A897" s="30">
        <v>4</v>
      </c>
      <c r="B897" s="32" t="s">
        <v>1265</v>
      </c>
      <c r="C897" s="30"/>
      <c r="D897" s="30"/>
      <c r="E897" s="30"/>
      <c r="F897" s="30"/>
    </row>
    <row r="898" spans="1:6" ht="25.5" outlineLevel="1" x14ac:dyDescent="0.2">
      <c r="A898" s="30">
        <v>5</v>
      </c>
      <c r="B898" s="32" t="s">
        <v>1266</v>
      </c>
      <c r="C898" s="30"/>
      <c r="D898" s="30"/>
      <c r="E898" s="30"/>
      <c r="F898" s="30"/>
    </row>
    <row r="899" spans="1:6" outlineLevel="1" x14ac:dyDescent="0.2">
      <c r="A899" s="30">
        <v>6</v>
      </c>
      <c r="B899" s="32" t="s">
        <v>1267</v>
      </c>
      <c r="C899" s="30"/>
      <c r="D899" s="30"/>
      <c r="E899" s="30"/>
      <c r="F899" s="30"/>
    </row>
    <row r="900" spans="1:6" ht="25.5" outlineLevel="1" x14ac:dyDescent="0.2">
      <c r="A900" s="30">
        <v>7</v>
      </c>
      <c r="B900" s="32" t="s">
        <v>1268</v>
      </c>
      <c r="C900" s="30"/>
      <c r="D900" s="30"/>
      <c r="E900" s="30"/>
      <c r="F900" s="30"/>
    </row>
    <row r="901" spans="1:6" ht="51" outlineLevel="1" x14ac:dyDescent="0.2">
      <c r="A901" s="30">
        <v>8</v>
      </c>
      <c r="B901" s="32" t="s">
        <v>1269</v>
      </c>
      <c r="C901" s="30"/>
      <c r="D901" s="30"/>
      <c r="E901" s="30"/>
      <c r="F901" s="30"/>
    </row>
    <row r="902" spans="1:6" ht="25.5" outlineLevel="1" x14ac:dyDescent="0.2">
      <c r="A902" s="30">
        <v>9</v>
      </c>
      <c r="B902" s="32" t="s">
        <v>1270</v>
      </c>
      <c r="C902" s="30"/>
      <c r="D902" s="30"/>
      <c r="E902" s="30"/>
      <c r="F902" s="30"/>
    </row>
    <row r="903" spans="1:6" ht="25.5" outlineLevel="1" x14ac:dyDescent="0.2">
      <c r="A903" s="30">
        <v>10</v>
      </c>
      <c r="B903" s="32" t="s">
        <v>1271</v>
      </c>
      <c r="C903" s="30"/>
      <c r="D903" s="30"/>
      <c r="E903" s="30"/>
      <c r="F903" s="30"/>
    </row>
    <row r="904" spans="1:6" outlineLevel="1" x14ac:dyDescent="0.2">
      <c r="A904" s="30"/>
      <c r="B904" s="30"/>
      <c r="C904" s="30"/>
      <c r="D904" s="30"/>
      <c r="E904" s="30"/>
      <c r="F904" s="30"/>
    </row>
    <row r="905" spans="1:6" outlineLevel="1" x14ac:dyDescent="0.2">
      <c r="A905" s="27" t="s">
        <v>311</v>
      </c>
      <c r="B905" s="28"/>
      <c r="C905" s="30"/>
      <c r="D905" s="30"/>
      <c r="E905" s="30"/>
      <c r="F905" s="30"/>
    </row>
    <row r="906" spans="1:6" outlineLevel="1" x14ac:dyDescent="0.2">
      <c r="A906" s="30">
        <v>1</v>
      </c>
      <c r="B906" s="32" t="s">
        <v>1272</v>
      </c>
      <c r="C906" s="30"/>
      <c r="D906" s="30"/>
      <c r="E906" s="30"/>
      <c r="F906" s="30"/>
    </row>
    <row r="907" spans="1:6" ht="25.5" outlineLevel="1" x14ac:dyDescent="0.2">
      <c r="A907" s="30">
        <v>2</v>
      </c>
      <c r="B907" s="32" t="s">
        <v>1273</v>
      </c>
      <c r="C907" s="30"/>
      <c r="D907" s="30"/>
      <c r="E907" s="30"/>
      <c r="F907" s="30"/>
    </row>
    <row r="908" spans="1:6" ht="38.25" outlineLevel="1" x14ac:dyDescent="0.2">
      <c r="A908" s="30">
        <v>3</v>
      </c>
      <c r="B908" s="32" t="s">
        <v>1274</v>
      </c>
      <c r="C908" s="30"/>
      <c r="D908" s="30"/>
      <c r="E908" s="30"/>
      <c r="F908" s="30"/>
    </row>
    <row r="909" spans="1:6" ht="51" outlineLevel="1" x14ac:dyDescent="0.2">
      <c r="A909" s="30">
        <v>4</v>
      </c>
      <c r="B909" s="32" t="s">
        <v>3122</v>
      </c>
      <c r="C909" s="30"/>
      <c r="D909" s="30"/>
      <c r="E909" s="30"/>
      <c r="F909" s="30"/>
    </row>
    <row r="910" spans="1:6" ht="25.5" outlineLevel="1" x14ac:dyDescent="0.2">
      <c r="A910" s="30">
        <v>5</v>
      </c>
      <c r="B910" s="32" t="s">
        <v>1275</v>
      </c>
      <c r="C910" s="30"/>
      <c r="D910" s="30"/>
      <c r="E910" s="30"/>
      <c r="F910" s="30"/>
    </row>
    <row r="911" spans="1:6" ht="25.5" outlineLevel="1" x14ac:dyDescent="0.2">
      <c r="A911" s="30">
        <v>6</v>
      </c>
      <c r="B911" s="32" t="s">
        <v>1276</v>
      </c>
      <c r="C911" s="30"/>
      <c r="D911" s="30"/>
      <c r="E911" s="30"/>
      <c r="F911" s="30"/>
    </row>
    <row r="912" spans="1:6" ht="38.25" outlineLevel="1" x14ac:dyDescent="0.2">
      <c r="A912" s="30">
        <v>7</v>
      </c>
      <c r="B912" s="32" t="s">
        <v>1277</v>
      </c>
      <c r="C912" s="30"/>
      <c r="D912" s="30"/>
      <c r="E912" s="30"/>
      <c r="F912" s="30"/>
    </row>
    <row r="913" spans="1:6" ht="25.5" outlineLevel="1" x14ac:dyDescent="0.2">
      <c r="A913" s="30">
        <v>8</v>
      </c>
      <c r="B913" s="32" t="s">
        <v>1278</v>
      </c>
      <c r="C913" s="30"/>
      <c r="D913" s="30"/>
      <c r="E913" s="30"/>
      <c r="F913" s="30"/>
    </row>
    <row r="914" spans="1:6" ht="38.25" outlineLevel="1" x14ac:dyDescent="0.2">
      <c r="A914" s="30">
        <v>9</v>
      </c>
      <c r="B914" s="32" t="s">
        <v>1279</v>
      </c>
      <c r="C914" s="30"/>
      <c r="D914" s="30"/>
      <c r="E914" s="30"/>
      <c r="F914" s="30"/>
    </row>
    <row r="915" spans="1:6" ht="38.25" outlineLevel="1" x14ac:dyDescent="0.2">
      <c r="A915" s="30">
        <v>10</v>
      </c>
      <c r="B915" s="32" t="s">
        <v>1280</v>
      </c>
      <c r="C915" s="30"/>
      <c r="D915" s="30"/>
      <c r="E915" s="30"/>
      <c r="F915" s="30"/>
    </row>
    <row r="916" spans="1:6" ht="25.5" outlineLevel="1" x14ac:dyDescent="0.2">
      <c r="A916" s="30">
        <v>11</v>
      </c>
      <c r="B916" s="32" t="s">
        <v>1281</v>
      </c>
      <c r="C916" s="30"/>
      <c r="D916" s="30"/>
      <c r="E916" s="30"/>
      <c r="F916" s="30"/>
    </row>
    <row r="917" spans="1:6" ht="51" outlineLevel="1" x14ac:dyDescent="0.2">
      <c r="A917" s="30">
        <v>12</v>
      </c>
      <c r="B917" s="32" t="s">
        <v>1282</v>
      </c>
      <c r="C917" s="30"/>
      <c r="D917" s="30"/>
      <c r="E917" s="30"/>
      <c r="F917" s="30"/>
    </row>
    <row r="918" spans="1:6" ht="25.5" outlineLevel="1" x14ac:dyDescent="0.2">
      <c r="A918" s="30">
        <v>13</v>
      </c>
      <c r="B918" s="32" t="s">
        <v>1283</v>
      </c>
      <c r="C918" s="30"/>
      <c r="D918" s="30"/>
      <c r="E918" s="30"/>
      <c r="F918" s="30"/>
    </row>
    <row r="919" spans="1:6" ht="38.25" outlineLevel="1" x14ac:dyDescent="0.2">
      <c r="A919" s="30">
        <v>14</v>
      </c>
      <c r="B919" s="32" t="s">
        <v>1284</v>
      </c>
      <c r="C919" s="30"/>
      <c r="D919" s="30"/>
      <c r="E919" s="30"/>
      <c r="F919" s="30"/>
    </row>
    <row r="920" spans="1:6" ht="38.25" outlineLevel="1" x14ac:dyDescent="0.2">
      <c r="A920" s="30">
        <v>15</v>
      </c>
      <c r="B920" s="32" t="s">
        <v>1285</v>
      </c>
      <c r="C920" s="30"/>
      <c r="D920" s="30"/>
      <c r="E920" s="30"/>
      <c r="F920" s="30"/>
    </row>
    <row r="921" spans="1:6" ht="38.25" outlineLevel="1" x14ac:dyDescent="0.2">
      <c r="A921" s="30">
        <v>16</v>
      </c>
      <c r="B921" s="32" t="s">
        <v>1286</v>
      </c>
      <c r="C921" s="30"/>
      <c r="D921" s="30"/>
      <c r="E921" s="30"/>
      <c r="F921" s="30"/>
    </row>
    <row r="922" spans="1:6" ht="38.25" outlineLevel="1" x14ac:dyDescent="0.2">
      <c r="A922" s="30">
        <v>17</v>
      </c>
      <c r="B922" s="32" t="s">
        <v>1287</v>
      </c>
      <c r="C922" s="30"/>
      <c r="D922" s="30"/>
      <c r="E922" s="30"/>
      <c r="F922" s="30"/>
    </row>
    <row r="923" spans="1:6" ht="51" outlineLevel="1" x14ac:dyDescent="0.2">
      <c r="A923" s="30">
        <v>18</v>
      </c>
      <c r="B923" s="32" t="s">
        <v>1288</v>
      </c>
      <c r="C923" s="30"/>
      <c r="D923" s="30"/>
      <c r="E923" s="30"/>
      <c r="F923" s="30"/>
    </row>
    <row r="924" spans="1:6" outlineLevel="1" x14ac:dyDescent="0.2">
      <c r="A924" s="30">
        <v>19</v>
      </c>
      <c r="B924" s="32" t="s">
        <v>1289</v>
      </c>
      <c r="C924" s="30"/>
      <c r="D924" s="30"/>
      <c r="E924" s="30"/>
      <c r="F924" s="30"/>
    </row>
    <row r="925" spans="1:6" outlineLevel="1" x14ac:dyDescent="0.2">
      <c r="A925" s="30"/>
      <c r="B925" s="30"/>
      <c r="C925" s="30"/>
      <c r="D925" s="30"/>
      <c r="E925" s="30"/>
      <c r="F925" s="30"/>
    </row>
    <row r="926" spans="1:6" outlineLevel="1" x14ac:dyDescent="0.2">
      <c r="A926" s="30"/>
      <c r="B926" s="27" t="s">
        <v>1290</v>
      </c>
      <c r="C926" s="30"/>
      <c r="D926" s="30"/>
      <c r="E926" s="30"/>
      <c r="F926" s="30"/>
    </row>
    <row r="927" spans="1:6" ht="25.5" outlineLevel="1" x14ac:dyDescent="0.2">
      <c r="A927" s="30"/>
      <c r="B927" s="29" t="s">
        <v>1291</v>
      </c>
      <c r="C927" s="29" t="s">
        <v>1292</v>
      </c>
      <c r="D927" s="29" t="s">
        <v>1293</v>
      </c>
      <c r="E927" s="29" t="s">
        <v>1294</v>
      </c>
      <c r="F927" s="29" t="s">
        <v>1295</v>
      </c>
    </row>
    <row r="928" spans="1:6" ht="63.75" outlineLevel="1" x14ac:dyDescent="0.2">
      <c r="A928" s="30"/>
      <c r="B928" s="30" t="s">
        <v>72</v>
      </c>
      <c r="C928" s="30" t="s">
        <v>1296</v>
      </c>
      <c r="D928" s="30" t="s">
        <v>1297</v>
      </c>
      <c r="E928" s="30" t="s">
        <v>1298</v>
      </c>
      <c r="F928" s="30" t="s">
        <v>1299</v>
      </c>
    </row>
    <row r="929" spans="1:6" ht="51" outlineLevel="1" x14ac:dyDescent="0.2">
      <c r="A929" s="30"/>
      <c r="B929" s="30" t="s">
        <v>317</v>
      </c>
      <c r="C929" s="30" t="s">
        <v>1300</v>
      </c>
      <c r="D929" s="30" t="s">
        <v>1301</v>
      </c>
      <c r="E929" s="30" t="s">
        <v>1302</v>
      </c>
      <c r="F929" s="30" t="s">
        <v>1303</v>
      </c>
    </row>
    <row r="930" spans="1:6" ht="51" outlineLevel="1" x14ac:dyDescent="0.2">
      <c r="A930" s="30"/>
      <c r="B930" s="30" t="s">
        <v>318</v>
      </c>
      <c r="C930" s="30" t="s">
        <v>1304</v>
      </c>
      <c r="D930" s="30" t="s">
        <v>1305</v>
      </c>
      <c r="E930" s="30" t="s">
        <v>1306</v>
      </c>
      <c r="F930" s="30" t="s">
        <v>1307</v>
      </c>
    </row>
    <row r="931" spans="1:6" ht="38.25" outlineLevel="1" x14ac:dyDescent="0.2">
      <c r="A931" s="30"/>
      <c r="B931" s="30" t="s">
        <v>319</v>
      </c>
      <c r="C931" s="30" t="s">
        <v>1308</v>
      </c>
      <c r="D931" s="30" t="s">
        <v>1309</v>
      </c>
      <c r="E931" s="30" t="s">
        <v>1310</v>
      </c>
      <c r="F931" s="30" t="s">
        <v>1311</v>
      </c>
    </row>
    <row r="932" spans="1:6" ht="38.25" outlineLevel="1" x14ac:dyDescent="0.2">
      <c r="A932" s="30"/>
      <c r="B932" s="30" t="s">
        <v>320</v>
      </c>
      <c r="C932" s="30" t="s">
        <v>1312</v>
      </c>
      <c r="D932" s="30" t="s">
        <v>1313</v>
      </c>
      <c r="E932" s="30" t="s">
        <v>1314</v>
      </c>
      <c r="F932" s="30" t="s">
        <v>1315</v>
      </c>
    </row>
    <row r="933" spans="1:6" ht="51" outlineLevel="1" x14ac:dyDescent="0.2">
      <c r="A933" s="30"/>
      <c r="B933" s="30" t="s">
        <v>321</v>
      </c>
      <c r="C933" s="30" t="s">
        <v>1316</v>
      </c>
      <c r="D933" s="30" t="s">
        <v>1317</v>
      </c>
      <c r="E933" s="30" t="s">
        <v>1318</v>
      </c>
      <c r="F933" s="30" t="s">
        <v>1319</v>
      </c>
    </row>
    <row r="934" spans="1:6" outlineLevel="1" x14ac:dyDescent="0.2">
      <c r="A934" s="30"/>
      <c r="B934" s="30"/>
      <c r="C934" s="30"/>
      <c r="D934" s="30"/>
      <c r="E934" s="30"/>
      <c r="F934" s="30"/>
    </row>
    <row r="935" spans="1:6" outlineLevel="1" x14ac:dyDescent="0.2">
      <c r="A935" s="30"/>
      <c r="B935" s="30"/>
      <c r="C935" s="30"/>
      <c r="D935" s="30"/>
      <c r="E935" s="30"/>
      <c r="F935" s="30"/>
    </row>
    <row r="936" spans="1:6" outlineLevel="1" x14ac:dyDescent="0.2">
      <c r="A936" s="30"/>
      <c r="B936" s="27" t="s">
        <v>1320</v>
      </c>
      <c r="C936" s="30"/>
      <c r="D936" s="30"/>
      <c r="E936" s="30"/>
      <c r="F936" s="30"/>
    </row>
    <row r="937" spans="1:6" ht="25.5" outlineLevel="1" x14ac:dyDescent="0.2">
      <c r="A937" s="30"/>
      <c r="B937" s="29" t="s">
        <v>1321</v>
      </c>
      <c r="C937" s="29" t="s">
        <v>1322</v>
      </c>
      <c r="D937" s="29" t="s">
        <v>1323</v>
      </c>
      <c r="E937" s="29" t="s">
        <v>1324</v>
      </c>
      <c r="F937" s="29" t="s">
        <v>4</v>
      </c>
    </row>
    <row r="938" spans="1:6" ht="76.5" outlineLevel="1" x14ac:dyDescent="0.2">
      <c r="A938" s="30"/>
      <c r="B938" s="30" t="s">
        <v>1325</v>
      </c>
      <c r="C938" s="30" t="s">
        <v>1326</v>
      </c>
      <c r="D938" s="30" t="s">
        <v>1327</v>
      </c>
      <c r="E938" s="30" t="s">
        <v>1328</v>
      </c>
      <c r="F938" s="30" t="s">
        <v>1329</v>
      </c>
    </row>
    <row r="939" spans="1:6" ht="51" outlineLevel="1" x14ac:dyDescent="0.2">
      <c r="A939" s="30"/>
      <c r="B939" s="30" t="s">
        <v>1330</v>
      </c>
      <c r="C939" s="30" t="s">
        <v>1331</v>
      </c>
      <c r="D939" s="30" t="s">
        <v>1332</v>
      </c>
      <c r="E939" s="30" t="s">
        <v>1333</v>
      </c>
      <c r="F939" s="30" t="s">
        <v>1334</v>
      </c>
    </row>
    <row r="940" spans="1:6" ht="63.75" outlineLevel="1" x14ac:dyDescent="0.2">
      <c r="A940" s="30"/>
      <c r="B940" s="30" t="s">
        <v>1335</v>
      </c>
      <c r="C940" s="30" t="s">
        <v>1336</v>
      </c>
      <c r="D940" s="30" t="s">
        <v>1332</v>
      </c>
      <c r="E940" s="30" t="s">
        <v>1337</v>
      </c>
      <c r="F940" s="30" t="s">
        <v>1338</v>
      </c>
    </row>
    <row r="941" spans="1:6" ht="89.25" outlineLevel="1" x14ac:dyDescent="0.2">
      <c r="A941" s="30"/>
      <c r="B941" s="30" t="s">
        <v>1339</v>
      </c>
      <c r="C941" s="30" t="s">
        <v>1340</v>
      </c>
      <c r="D941" s="30" t="s">
        <v>1341</v>
      </c>
      <c r="E941" s="30" t="s">
        <v>1342</v>
      </c>
      <c r="F941" s="30" t="s">
        <v>1343</v>
      </c>
    </row>
    <row r="942" spans="1:6" ht="25.5" outlineLevel="1" x14ac:dyDescent="0.2">
      <c r="A942" s="30"/>
      <c r="B942" s="30" t="s">
        <v>1344</v>
      </c>
      <c r="C942" s="30" t="s">
        <v>1345</v>
      </c>
      <c r="D942" s="30" t="s">
        <v>1346</v>
      </c>
      <c r="E942" s="30" t="s">
        <v>1347</v>
      </c>
      <c r="F942" s="30" t="s">
        <v>1348</v>
      </c>
    </row>
    <row r="943" spans="1:6" outlineLevel="1" x14ac:dyDescent="0.2">
      <c r="A943" s="30"/>
      <c r="B943" s="30"/>
      <c r="C943" s="30"/>
      <c r="D943" s="30"/>
      <c r="E943" s="30"/>
      <c r="F943" s="30"/>
    </row>
    <row r="944" spans="1:6" outlineLevel="1" x14ac:dyDescent="0.2">
      <c r="A944" s="30"/>
      <c r="B944" s="30"/>
      <c r="C944" s="30"/>
      <c r="D944" s="30"/>
      <c r="E944" s="30"/>
      <c r="F944" s="30"/>
    </row>
    <row r="945" spans="1:6" outlineLevel="1" x14ac:dyDescent="0.2">
      <c r="A945" s="27" t="s">
        <v>322</v>
      </c>
      <c r="B945" s="28"/>
      <c r="C945" s="30"/>
      <c r="D945" s="30"/>
      <c r="E945" s="30"/>
      <c r="F945" s="30"/>
    </row>
    <row r="946" spans="1:6" outlineLevel="1" x14ac:dyDescent="0.2">
      <c r="A946" s="30">
        <v>1</v>
      </c>
      <c r="B946" s="32" t="s">
        <v>1349</v>
      </c>
      <c r="C946" s="30"/>
      <c r="D946" s="30"/>
      <c r="E946" s="30"/>
      <c r="F946" s="30"/>
    </row>
    <row r="947" spans="1:6" ht="25.5" outlineLevel="1" x14ac:dyDescent="0.2">
      <c r="A947" s="30">
        <v>2</v>
      </c>
      <c r="B947" s="32" t="s">
        <v>1350</v>
      </c>
      <c r="C947" s="30"/>
      <c r="D947" s="30"/>
      <c r="E947" s="30"/>
      <c r="F947" s="30"/>
    </row>
    <row r="948" spans="1:6" ht="25.5" outlineLevel="1" x14ac:dyDescent="0.2">
      <c r="A948" s="30">
        <v>3</v>
      </c>
      <c r="B948" s="32" t="s">
        <v>1351</v>
      </c>
      <c r="C948" s="30"/>
      <c r="D948" s="30"/>
      <c r="E948" s="30"/>
      <c r="F948" s="30"/>
    </row>
    <row r="949" spans="1:6" outlineLevel="1" x14ac:dyDescent="0.2">
      <c r="A949" s="30">
        <v>4</v>
      </c>
      <c r="B949" s="32" t="s">
        <v>1352</v>
      </c>
      <c r="C949" s="30"/>
      <c r="D949" s="30"/>
      <c r="E949" s="30"/>
      <c r="F949" s="30"/>
    </row>
    <row r="950" spans="1:6" outlineLevel="1" x14ac:dyDescent="0.2">
      <c r="A950" s="30">
        <v>5</v>
      </c>
      <c r="B950" s="32" t="s">
        <v>1353</v>
      </c>
      <c r="C950" s="30"/>
      <c r="D950" s="30"/>
      <c r="E950" s="30"/>
      <c r="F950" s="30"/>
    </row>
    <row r="951" spans="1:6" ht="25.5" outlineLevel="1" x14ac:dyDescent="0.2">
      <c r="A951" s="30">
        <v>6</v>
      </c>
      <c r="B951" s="32" t="s">
        <v>1354</v>
      </c>
      <c r="C951" s="30"/>
      <c r="D951" s="30"/>
      <c r="E951" s="30"/>
      <c r="F951" s="30"/>
    </row>
    <row r="952" spans="1:6" ht="25.5" outlineLevel="1" x14ac:dyDescent="0.2">
      <c r="A952" s="30">
        <v>7</v>
      </c>
      <c r="B952" s="32" t="s">
        <v>1355</v>
      </c>
      <c r="C952" s="30"/>
      <c r="D952" s="30"/>
      <c r="E952" s="30"/>
      <c r="F952" s="30"/>
    </row>
    <row r="953" spans="1:6" outlineLevel="1" x14ac:dyDescent="0.2">
      <c r="A953" s="30">
        <v>8</v>
      </c>
      <c r="B953" s="32" t="s">
        <v>1356</v>
      </c>
      <c r="C953" s="30"/>
      <c r="D953" s="30"/>
      <c r="E953" s="30"/>
      <c r="F953" s="30"/>
    </row>
    <row r="954" spans="1:6" outlineLevel="1" x14ac:dyDescent="0.2">
      <c r="A954" s="30"/>
      <c r="B954" s="30"/>
      <c r="C954" s="30"/>
      <c r="D954" s="30"/>
      <c r="E954" s="30"/>
      <c r="F954" s="30"/>
    </row>
    <row r="955" spans="1:6" outlineLevel="1" x14ac:dyDescent="0.2">
      <c r="A955" s="27" t="s">
        <v>1357</v>
      </c>
      <c r="B955" s="28"/>
      <c r="C955" s="30"/>
      <c r="D955" s="30"/>
      <c r="E955" s="30"/>
      <c r="F955" s="30"/>
    </row>
    <row r="956" spans="1:6" outlineLevel="1" x14ac:dyDescent="0.2">
      <c r="A956" s="30">
        <v>1</v>
      </c>
      <c r="B956" s="32" t="s">
        <v>1358</v>
      </c>
      <c r="C956" s="30"/>
      <c r="D956" s="30"/>
      <c r="E956" s="30"/>
      <c r="F956" s="30"/>
    </row>
    <row r="957" spans="1:6" outlineLevel="1" x14ac:dyDescent="0.2">
      <c r="A957" s="30">
        <v>2</v>
      </c>
      <c r="B957" s="32" t="s">
        <v>1359</v>
      </c>
      <c r="C957" s="30"/>
      <c r="D957" s="30"/>
      <c r="E957" s="30"/>
      <c r="F957" s="30"/>
    </row>
    <row r="958" spans="1:6" outlineLevel="1" x14ac:dyDescent="0.2">
      <c r="A958" s="30">
        <v>3</v>
      </c>
      <c r="B958" s="32" t="s">
        <v>1360</v>
      </c>
      <c r="C958" s="30"/>
      <c r="D958" s="30"/>
      <c r="E958" s="30"/>
      <c r="F958" s="30"/>
    </row>
    <row r="959" spans="1:6" ht="25.5" outlineLevel="1" x14ac:dyDescent="0.2">
      <c r="A959" s="30">
        <v>4</v>
      </c>
      <c r="B959" s="32" t="s">
        <v>1361</v>
      </c>
      <c r="C959" s="30"/>
      <c r="D959" s="30"/>
      <c r="E959" s="30"/>
      <c r="F959" s="30"/>
    </row>
    <row r="960" spans="1:6" ht="38.25" outlineLevel="1" x14ac:dyDescent="0.2">
      <c r="A960" s="30">
        <v>5</v>
      </c>
      <c r="B960" s="32" t="s">
        <v>1362</v>
      </c>
      <c r="C960" s="30"/>
      <c r="D960" s="30"/>
      <c r="E960" s="30"/>
      <c r="F960" s="30"/>
    </row>
    <row r="961" spans="1:6" ht="25.5" outlineLevel="1" x14ac:dyDescent="0.2">
      <c r="A961" s="30">
        <v>6</v>
      </c>
      <c r="B961" s="32" t="s">
        <v>1363</v>
      </c>
      <c r="C961" s="30"/>
      <c r="D961" s="30"/>
      <c r="E961" s="30"/>
      <c r="F961" s="30"/>
    </row>
    <row r="962" spans="1:6" ht="25.5" outlineLevel="1" x14ac:dyDescent="0.2">
      <c r="A962" s="30">
        <v>7</v>
      </c>
      <c r="B962" s="32" t="s">
        <v>1364</v>
      </c>
      <c r="C962" s="30"/>
      <c r="D962" s="30"/>
      <c r="E962" s="30"/>
      <c r="F962" s="30"/>
    </row>
    <row r="963" spans="1:6" outlineLevel="1" x14ac:dyDescent="0.2">
      <c r="A963" s="30">
        <v>8</v>
      </c>
      <c r="B963" s="32" t="s">
        <v>1365</v>
      </c>
      <c r="C963" s="30"/>
      <c r="D963" s="30"/>
      <c r="E963" s="30"/>
      <c r="F963" s="30"/>
    </row>
    <row r="964" spans="1:6" ht="25.5" outlineLevel="1" x14ac:dyDescent="0.2">
      <c r="A964" s="30">
        <v>9</v>
      </c>
      <c r="B964" s="32" t="s">
        <v>1366</v>
      </c>
      <c r="C964" s="30"/>
      <c r="D964" s="30"/>
      <c r="E964" s="30"/>
      <c r="F964" s="30"/>
    </row>
    <row r="965" spans="1:6" ht="25.5" outlineLevel="1" x14ac:dyDescent="0.2">
      <c r="A965" s="30">
        <v>10</v>
      </c>
      <c r="B965" s="32" t="s">
        <v>1367</v>
      </c>
      <c r="C965" s="30"/>
      <c r="D965" s="30"/>
      <c r="E965" s="30"/>
      <c r="F965" s="30"/>
    </row>
    <row r="966" spans="1:6" outlineLevel="1" x14ac:dyDescent="0.2">
      <c r="A966" s="30"/>
      <c r="B966" s="30"/>
      <c r="C966" s="30"/>
      <c r="D966" s="30"/>
      <c r="E966" s="30"/>
      <c r="F966" s="30"/>
    </row>
    <row r="967" spans="1:6" outlineLevel="1" x14ac:dyDescent="0.2">
      <c r="A967" s="27" t="s">
        <v>1368</v>
      </c>
      <c r="B967" s="28"/>
      <c r="C967" s="30"/>
      <c r="D967" s="30"/>
      <c r="E967" s="30"/>
      <c r="F967" s="30"/>
    </row>
    <row r="968" spans="1:6" ht="25.5" outlineLevel="1" x14ac:dyDescent="0.2">
      <c r="A968" s="30">
        <v>1</v>
      </c>
      <c r="B968" s="32" t="s">
        <v>1369</v>
      </c>
      <c r="C968" s="30"/>
      <c r="D968" s="30"/>
      <c r="E968" s="30"/>
      <c r="F968" s="30"/>
    </row>
    <row r="969" spans="1:6" outlineLevel="1" x14ac:dyDescent="0.2">
      <c r="A969" s="30">
        <v>2</v>
      </c>
      <c r="B969" s="32" t="s">
        <v>1370</v>
      </c>
      <c r="C969" s="30"/>
      <c r="D969" s="30"/>
      <c r="E969" s="30"/>
      <c r="F969" s="30"/>
    </row>
    <row r="970" spans="1:6" ht="25.5" outlineLevel="1" x14ac:dyDescent="0.2">
      <c r="A970" s="30">
        <v>3</v>
      </c>
      <c r="B970" s="32" t="s">
        <v>1371</v>
      </c>
      <c r="C970" s="30"/>
      <c r="D970" s="30"/>
      <c r="E970" s="30"/>
      <c r="F970" s="30"/>
    </row>
    <row r="971" spans="1:6" outlineLevel="1" x14ac:dyDescent="0.2">
      <c r="A971" s="30">
        <v>4</v>
      </c>
      <c r="B971" s="32" t="s">
        <v>1372</v>
      </c>
      <c r="C971" s="30"/>
      <c r="D971" s="30"/>
      <c r="E971" s="30"/>
      <c r="F971" s="30"/>
    </row>
    <row r="972" spans="1:6" ht="25.5" outlineLevel="1" x14ac:dyDescent="0.2">
      <c r="A972" s="30">
        <v>5</v>
      </c>
      <c r="B972" s="32" t="s">
        <v>1373</v>
      </c>
      <c r="C972" s="30"/>
      <c r="D972" s="30"/>
      <c r="E972" s="30"/>
      <c r="F972" s="30"/>
    </row>
    <row r="973" spans="1:6" ht="25.5" outlineLevel="1" x14ac:dyDescent="0.2">
      <c r="A973" s="30">
        <v>6</v>
      </c>
      <c r="B973" s="32" t="s">
        <v>1374</v>
      </c>
      <c r="C973" s="30"/>
      <c r="D973" s="30"/>
      <c r="E973" s="30"/>
      <c r="F973" s="30"/>
    </row>
    <row r="974" spans="1:6" ht="25.5" outlineLevel="1" x14ac:dyDescent="0.2">
      <c r="A974" s="30">
        <v>7</v>
      </c>
      <c r="B974" s="32" t="s">
        <v>1375</v>
      </c>
      <c r="C974" s="30"/>
      <c r="D974" s="30"/>
      <c r="E974" s="30"/>
      <c r="F974" s="30"/>
    </row>
    <row r="975" spans="1:6" outlineLevel="1" x14ac:dyDescent="0.2">
      <c r="A975" s="30"/>
      <c r="B975" s="30"/>
      <c r="C975" s="30"/>
      <c r="D975" s="30"/>
      <c r="E975" s="30"/>
      <c r="F975" s="30"/>
    </row>
    <row r="976" spans="1:6" outlineLevel="1" x14ac:dyDescent="0.2">
      <c r="A976" s="27" t="s">
        <v>1376</v>
      </c>
      <c r="B976" s="28"/>
      <c r="C976" s="30"/>
      <c r="D976" s="30"/>
      <c r="E976" s="30"/>
      <c r="F976" s="30"/>
    </row>
    <row r="977" spans="1:6" ht="25.5" outlineLevel="1" x14ac:dyDescent="0.2">
      <c r="A977" s="30">
        <v>1</v>
      </c>
      <c r="B977" s="32" t="s">
        <v>1377</v>
      </c>
      <c r="C977" s="30"/>
      <c r="D977" s="30"/>
      <c r="E977" s="30"/>
      <c r="F977" s="30"/>
    </row>
    <row r="978" spans="1:6" ht="25.5" outlineLevel="1" x14ac:dyDescent="0.2">
      <c r="A978" s="30">
        <v>2</v>
      </c>
      <c r="B978" s="32" t="s">
        <v>1378</v>
      </c>
      <c r="C978" s="30"/>
      <c r="D978" s="30"/>
      <c r="E978" s="30"/>
      <c r="F978" s="30"/>
    </row>
    <row r="979" spans="1:6" ht="25.5" outlineLevel="1" x14ac:dyDescent="0.2">
      <c r="A979" s="30">
        <v>3</v>
      </c>
      <c r="B979" s="32" t="s">
        <v>1379</v>
      </c>
      <c r="C979" s="30"/>
      <c r="D979" s="30"/>
      <c r="E979" s="30"/>
      <c r="F979" s="30"/>
    </row>
    <row r="980" spans="1:6" ht="25.5" outlineLevel="1" x14ac:dyDescent="0.2">
      <c r="A980" s="30">
        <v>4</v>
      </c>
      <c r="B980" s="32" t="s">
        <v>1380</v>
      </c>
      <c r="C980" s="30"/>
      <c r="D980" s="30"/>
      <c r="E980" s="30"/>
      <c r="F980" s="30"/>
    </row>
    <row r="981" spans="1:6" ht="25.5" outlineLevel="1" x14ac:dyDescent="0.2">
      <c r="A981" s="30">
        <v>5</v>
      </c>
      <c r="B981" s="32" t="s">
        <v>1381</v>
      </c>
      <c r="C981" s="30"/>
      <c r="D981" s="30"/>
      <c r="E981" s="30"/>
      <c r="F981" s="30"/>
    </row>
    <row r="982" spans="1:6" ht="25.5" outlineLevel="1" x14ac:dyDescent="0.2">
      <c r="A982" s="30">
        <v>6</v>
      </c>
      <c r="B982" s="32" t="s">
        <v>1382</v>
      </c>
      <c r="C982" s="30"/>
      <c r="D982" s="30"/>
      <c r="E982" s="30"/>
      <c r="F982" s="30"/>
    </row>
    <row r="983" spans="1:6" ht="25.5" outlineLevel="1" x14ac:dyDescent="0.2">
      <c r="A983" s="30">
        <v>7</v>
      </c>
      <c r="B983" s="32" t="s">
        <v>1383</v>
      </c>
      <c r="C983" s="30"/>
      <c r="D983" s="30"/>
      <c r="E983" s="30"/>
      <c r="F983" s="30"/>
    </row>
    <row r="984" spans="1:6" outlineLevel="1" x14ac:dyDescent="0.2">
      <c r="A984" s="30"/>
      <c r="B984" s="30"/>
      <c r="C984" s="30"/>
      <c r="D984" s="30"/>
      <c r="E984" s="30"/>
      <c r="F984" s="30"/>
    </row>
    <row r="985" spans="1:6" outlineLevel="1" x14ac:dyDescent="0.2">
      <c r="A985" s="27" t="s">
        <v>373</v>
      </c>
      <c r="B985" s="28"/>
      <c r="C985" s="30"/>
      <c r="D985" s="30"/>
      <c r="E985" s="30"/>
      <c r="F985" s="30"/>
    </row>
    <row r="986" spans="1:6" ht="25.5" outlineLevel="1" x14ac:dyDescent="0.2">
      <c r="A986" s="30">
        <v>1</v>
      </c>
      <c r="B986" s="32" t="s">
        <v>1384</v>
      </c>
      <c r="C986" s="30"/>
      <c r="D986" s="30"/>
      <c r="E986" s="30"/>
      <c r="F986" s="30"/>
    </row>
    <row r="987" spans="1:6" ht="25.5" outlineLevel="1" x14ac:dyDescent="0.2">
      <c r="A987" s="30">
        <v>2</v>
      </c>
      <c r="B987" s="32" t="s">
        <v>1385</v>
      </c>
      <c r="C987" s="30"/>
      <c r="D987" s="30"/>
      <c r="E987" s="30"/>
      <c r="F987" s="30"/>
    </row>
    <row r="988" spans="1:6" ht="25.5" outlineLevel="1" x14ac:dyDescent="0.2">
      <c r="A988" s="30">
        <v>3</v>
      </c>
      <c r="B988" s="32" t="s">
        <v>1386</v>
      </c>
      <c r="C988" s="30"/>
      <c r="D988" s="30"/>
      <c r="E988" s="30"/>
      <c r="F988" s="30"/>
    </row>
    <row r="989" spans="1:6" ht="25.5" outlineLevel="1" x14ac:dyDescent="0.2">
      <c r="A989" s="30">
        <v>4</v>
      </c>
      <c r="B989" s="32" t="s">
        <v>1387</v>
      </c>
      <c r="C989" s="30"/>
      <c r="D989" s="30"/>
      <c r="E989" s="30"/>
      <c r="F989" s="30"/>
    </row>
    <row r="990" spans="1:6" outlineLevel="1" x14ac:dyDescent="0.2">
      <c r="A990" s="30">
        <v>5</v>
      </c>
      <c r="B990" s="32" t="s">
        <v>1388</v>
      </c>
      <c r="C990" s="30"/>
      <c r="D990" s="30"/>
      <c r="E990" s="30"/>
      <c r="F990" s="30"/>
    </row>
    <row r="991" spans="1:6" ht="25.5" outlineLevel="1" x14ac:dyDescent="0.2">
      <c r="A991" s="30">
        <v>6</v>
      </c>
      <c r="B991" s="32" t="s">
        <v>1389</v>
      </c>
      <c r="C991" s="30"/>
      <c r="D991" s="30"/>
      <c r="E991" s="30"/>
      <c r="F991" s="30"/>
    </row>
    <row r="992" spans="1:6" ht="38.25" outlineLevel="1" x14ac:dyDescent="0.2">
      <c r="A992" s="30">
        <v>7</v>
      </c>
      <c r="B992" s="32" t="s">
        <v>1390</v>
      </c>
      <c r="C992" s="30"/>
      <c r="D992" s="30"/>
      <c r="E992" s="30"/>
      <c r="F992" s="30"/>
    </row>
    <row r="993" spans="1:6" ht="25.5" outlineLevel="1" x14ac:dyDescent="0.2">
      <c r="A993" s="30">
        <v>8</v>
      </c>
      <c r="B993" s="32" t="s">
        <v>1391</v>
      </c>
      <c r="C993" s="30"/>
      <c r="D993" s="30"/>
      <c r="E993" s="30"/>
      <c r="F993" s="30"/>
    </row>
    <row r="994" spans="1:6" ht="25.5" outlineLevel="1" x14ac:dyDescent="0.2">
      <c r="A994" s="30">
        <v>9</v>
      </c>
      <c r="B994" s="32" t="s">
        <v>1392</v>
      </c>
      <c r="C994" s="30"/>
      <c r="D994" s="30"/>
      <c r="E994" s="30"/>
      <c r="F994" s="30"/>
    </row>
    <row r="995" spans="1:6" ht="25.5" outlineLevel="1" x14ac:dyDescent="0.2">
      <c r="A995" s="30">
        <v>10</v>
      </c>
      <c r="B995" s="32" t="s">
        <v>1393</v>
      </c>
      <c r="C995" s="30"/>
      <c r="D995" s="30"/>
      <c r="E995" s="30"/>
      <c r="F995" s="30"/>
    </row>
    <row r="996" spans="1:6" ht="25.5" outlineLevel="1" x14ac:dyDescent="0.2">
      <c r="A996" s="30">
        <v>11</v>
      </c>
      <c r="B996" s="32" t="s">
        <v>1394</v>
      </c>
      <c r="C996" s="30"/>
      <c r="D996" s="30"/>
      <c r="E996" s="30"/>
      <c r="F996" s="30"/>
    </row>
    <row r="997" spans="1:6" ht="25.5" outlineLevel="1" x14ac:dyDescent="0.2">
      <c r="A997" s="30">
        <v>12</v>
      </c>
      <c r="B997" s="32" t="s">
        <v>1395</v>
      </c>
      <c r="C997" s="30"/>
      <c r="D997" s="30"/>
      <c r="E997" s="30"/>
      <c r="F997" s="30"/>
    </row>
    <row r="998" spans="1:6" ht="25.5" outlineLevel="1" x14ac:dyDescent="0.2">
      <c r="A998" s="30">
        <v>13</v>
      </c>
      <c r="B998" s="32" t="s">
        <v>1396</v>
      </c>
      <c r="C998" s="30"/>
      <c r="D998" s="30"/>
      <c r="E998" s="30"/>
      <c r="F998" s="30"/>
    </row>
    <row r="999" spans="1:6" ht="25.5" outlineLevel="1" x14ac:dyDescent="0.2">
      <c r="A999" s="30">
        <v>14</v>
      </c>
      <c r="B999" s="32" t="s">
        <v>1397</v>
      </c>
      <c r="C999" s="30"/>
      <c r="D999" s="30"/>
      <c r="E999" s="30"/>
      <c r="F999" s="30"/>
    </row>
    <row r="1000" spans="1:6" ht="25.5" outlineLevel="1" x14ac:dyDescent="0.2">
      <c r="A1000" s="30">
        <v>15</v>
      </c>
      <c r="B1000" s="32" t="s">
        <v>1398</v>
      </c>
      <c r="C1000" s="30"/>
      <c r="D1000" s="30"/>
      <c r="E1000" s="30"/>
      <c r="F1000" s="30"/>
    </row>
    <row r="1001" spans="1:6" outlineLevel="1" x14ac:dyDescent="0.2">
      <c r="A1001" s="30">
        <v>16</v>
      </c>
      <c r="B1001" s="32" t="s">
        <v>1399</v>
      </c>
      <c r="C1001" s="30"/>
      <c r="D1001" s="30"/>
      <c r="E1001" s="30"/>
      <c r="F1001" s="30"/>
    </row>
    <row r="1002" spans="1:6" ht="25.5" outlineLevel="1" x14ac:dyDescent="0.2">
      <c r="A1002" s="30">
        <v>17</v>
      </c>
      <c r="B1002" s="32" t="s">
        <v>1400</v>
      </c>
      <c r="C1002" s="30"/>
      <c r="D1002" s="30"/>
      <c r="E1002" s="30"/>
      <c r="F1002" s="30"/>
    </row>
    <row r="1003" spans="1:6" ht="38.25" outlineLevel="1" x14ac:dyDescent="0.2">
      <c r="A1003" s="30">
        <v>18</v>
      </c>
      <c r="B1003" s="32" t="s">
        <v>1401</v>
      </c>
      <c r="C1003" s="30"/>
      <c r="D1003" s="30"/>
      <c r="E1003" s="30"/>
      <c r="F1003" s="30"/>
    </row>
    <row r="1004" spans="1:6" ht="25.5" outlineLevel="1" x14ac:dyDescent="0.2">
      <c r="A1004" s="30">
        <v>19</v>
      </c>
      <c r="B1004" s="32" t="s">
        <v>1402</v>
      </c>
      <c r="C1004" s="30"/>
      <c r="D1004" s="30"/>
      <c r="E1004" s="30"/>
      <c r="F1004" s="30"/>
    </row>
    <row r="1005" spans="1:6" ht="38.25" outlineLevel="1" x14ac:dyDescent="0.2">
      <c r="A1005" s="30">
        <v>20</v>
      </c>
      <c r="B1005" s="32" t="s">
        <v>1403</v>
      </c>
      <c r="C1005" s="30"/>
      <c r="D1005" s="30"/>
      <c r="E1005" s="30"/>
      <c r="F1005" s="30"/>
    </row>
    <row r="1006" spans="1:6" ht="51" outlineLevel="1" x14ac:dyDescent="0.2">
      <c r="A1006" s="30">
        <v>21</v>
      </c>
      <c r="B1006" s="32" t="s">
        <v>1404</v>
      </c>
      <c r="C1006" s="30"/>
      <c r="D1006" s="30"/>
      <c r="E1006" s="30"/>
      <c r="F1006" s="30"/>
    </row>
    <row r="1007" spans="1:6" ht="38.25" outlineLevel="1" x14ac:dyDescent="0.2">
      <c r="A1007" s="30">
        <v>22</v>
      </c>
      <c r="B1007" s="32" t="s">
        <v>1405</v>
      </c>
      <c r="C1007" s="30"/>
      <c r="D1007" s="30"/>
      <c r="E1007" s="30"/>
      <c r="F1007" s="30"/>
    </row>
    <row r="1008" spans="1:6" ht="25.5" outlineLevel="1" x14ac:dyDescent="0.2">
      <c r="A1008" s="30">
        <v>23</v>
      </c>
      <c r="B1008" s="32" t="s">
        <v>1406</v>
      </c>
      <c r="C1008" s="30"/>
      <c r="D1008" s="30"/>
      <c r="E1008" s="30"/>
      <c r="F1008" s="30"/>
    </row>
    <row r="1009" spans="1:6" ht="38.25" outlineLevel="1" x14ac:dyDescent="0.2">
      <c r="A1009" s="30">
        <v>24</v>
      </c>
      <c r="B1009" s="32" t="s">
        <v>1407</v>
      </c>
      <c r="C1009" s="30"/>
      <c r="D1009" s="30"/>
      <c r="E1009" s="30"/>
      <c r="F1009" s="30"/>
    </row>
    <row r="1010" spans="1:6" ht="25.5" outlineLevel="1" x14ac:dyDescent="0.2">
      <c r="A1010" s="30">
        <v>25</v>
      </c>
      <c r="B1010" s="32" t="s">
        <v>1408</v>
      </c>
      <c r="C1010" s="30"/>
      <c r="D1010" s="30"/>
      <c r="E1010" s="30"/>
      <c r="F1010" s="30"/>
    </row>
    <row r="1011" spans="1:6" ht="25.5" outlineLevel="1" x14ac:dyDescent="0.2">
      <c r="A1011" s="30">
        <v>26</v>
      </c>
      <c r="B1011" s="32" t="s">
        <v>1409</v>
      </c>
      <c r="C1011" s="30"/>
      <c r="D1011" s="30"/>
      <c r="E1011" s="30"/>
      <c r="F1011" s="30"/>
    </row>
    <row r="1012" spans="1:6" outlineLevel="1" x14ac:dyDescent="0.2">
      <c r="A1012" s="30"/>
      <c r="B1012" s="30"/>
      <c r="C1012" s="30"/>
      <c r="D1012" s="30"/>
      <c r="E1012" s="30"/>
      <c r="F1012" s="30"/>
    </row>
    <row r="1013" spans="1:6" outlineLevel="1" x14ac:dyDescent="0.2">
      <c r="A1013" s="27" t="s">
        <v>361</v>
      </c>
      <c r="B1013" s="28"/>
      <c r="C1013" s="30"/>
      <c r="D1013" s="30"/>
      <c r="E1013" s="30"/>
      <c r="F1013" s="30"/>
    </row>
    <row r="1014" spans="1:6" ht="25.5" outlineLevel="1" x14ac:dyDescent="0.2">
      <c r="A1014" s="30">
        <v>1</v>
      </c>
      <c r="B1014" s="32" t="s">
        <v>1410</v>
      </c>
      <c r="C1014" s="30"/>
      <c r="D1014" s="30"/>
      <c r="E1014" s="30"/>
      <c r="F1014" s="30"/>
    </row>
    <row r="1015" spans="1:6" ht="51" outlineLevel="1" x14ac:dyDescent="0.2">
      <c r="A1015" s="30">
        <v>2</v>
      </c>
      <c r="B1015" s="32" t="s">
        <v>1411</v>
      </c>
      <c r="C1015" s="30"/>
      <c r="D1015" s="30"/>
      <c r="E1015" s="30"/>
      <c r="F1015" s="30"/>
    </row>
    <row r="1016" spans="1:6" outlineLevel="1" x14ac:dyDescent="0.2">
      <c r="A1016" s="30">
        <v>3</v>
      </c>
      <c r="B1016" s="32" t="s">
        <v>1412</v>
      </c>
      <c r="C1016" s="30"/>
      <c r="D1016" s="30"/>
      <c r="E1016" s="30"/>
      <c r="F1016" s="30"/>
    </row>
    <row r="1017" spans="1:6" ht="25.5" outlineLevel="1" x14ac:dyDescent="0.2">
      <c r="A1017" s="30">
        <v>4</v>
      </c>
      <c r="B1017" s="32" t="s">
        <v>1413</v>
      </c>
      <c r="C1017" s="30"/>
      <c r="D1017" s="30"/>
      <c r="E1017" s="30"/>
      <c r="F1017" s="30"/>
    </row>
    <row r="1018" spans="1:6" ht="25.5" outlineLevel="1" x14ac:dyDescent="0.2">
      <c r="A1018" s="30">
        <v>5</v>
      </c>
      <c r="B1018" s="32" t="s">
        <v>1414</v>
      </c>
      <c r="C1018" s="30"/>
      <c r="D1018" s="30"/>
      <c r="E1018" s="30"/>
      <c r="F1018" s="30"/>
    </row>
    <row r="1019" spans="1:6" outlineLevel="1" x14ac:dyDescent="0.2">
      <c r="A1019" s="30"/>
      <c r="B1019" s="30"/>
      <c r="C1019" s="30"/>
      <c r="D1019" s="30"/>
      <c r="E1019" s="30"/>
      <c r="F1019" s="30"/>
    </row>
    <row r="1020" spans="1:6" outlineLevel="1" x14ac:dyDescent="0.2">
      <c r="A1020" s="27" t="s">
        <v>454</v>
      </c>
      <c r="B1020" s="28"/>
      <c r="C1020" s="30"/>
      <c r="D1020" s="30"/>
      <c r="E1020" s="30"/>
      <c r="F1020" s="30"/>
    </row>
    <row r="1021" spans="1:6" ht="25.5" outlineLevel="1" x14ac:dyDescent="0.2">
      <c r="A1021" s="30">
        <v>1</v>
      </c>
      <c r="B1021" s="32" t="s">
        <v>1415</v>
      </c>
      <c r="C1021" s="30"/>
      <c r="D1021" s="30"/>
      <c r="E1021" s="30"/>
      <c r="F1021" s="30"/>
    </row>
    <row r="1022" spans="1:6" ht="25.5" outlineLevel="1" x14ac:dyDescent="0.2">
      <c r="A1022" s="30">
        <v>2</v>
      </c>
      <c r="B1022" s="32" t="s">
        <v>1416</v>
      </c>
      <c r="C1022" s="30"/>
      <c r="D1022" s="30"/>
      <c r="E1022" s="30"/>
      <c r="F1022" s="30"/>
    </row>
    <row r="1023" spans="1:6" ht="25.5" outlineLevel="1" x14ac:dyDescent="0.2">
      <c r="A1023" s="30">
        <v>3</v>
      </c>
      <c r="B1023" s="32" t="s">
        <v>1417</v>
      </c>
      <c r="C1023" s="30"/>
      <c r="D1023" s="30"/>
      <c r="E1023" s="30"/>
      <c r="F1023" s="30"/>
    </row>
    <row r="1024" spans="1:6" ht="38.25" outlineLevel="1" x14ac:dyDescent="0.2">
      <c r="A1024" s="30">
        <v>4</v>
      </c>
      <c r="B1024" s="32" t="s">
        <v>1418</v>
      </c>
      <c r="C1024" s="30"/>
      <c r="D1024" s="30"/>
      <c r="E1024" s="30"/>
      <c r="F1024" s="30"/>
    </row>
    <row r="1025" spans="1:6" ht="25.5" outlineLevel="1" x14ac:dyDescent="0.2">
      <c r="A1025" s="30">
        <v>5</v>
      </c>
      <c r="B1025" s="32" t="s">
        <v>1419</v>
      </c>
      <c r="C1025" s="30"/>
      <c r="D1025" s="30"/>
      <c r="E1025" s="30"/>
      <c r="F1025" s="30"/>
    </row>
    <row r="1026" spans="1:6" outlineLevel="1" x14ac:dyDescent="0.2">
      <c r="A1026" s="30">
        <v>6</v>
      </c>
      <c r="B1026" s="32" t="s">
        <v>1420</v>
      </c>
      <c r="C1026" s="30"/>
      <c r="D1026" s="30"/>
      <c r="E1026" s="30"/>
      <c r="F1026" s="30"/>
    </row>
    <row r="1027" spans="1:6" ht="25.5" outlineLevel="1" x14ac:dyDescent="0.2">
      <c r="A1027" s="30">
        <v>7</v>
      </c>
      <c r="B1027" s="32" t="s">
        <v>1421</v>
      </c>
      <c r="C1027" s="30"/>
      <c r="D1027" s="30"/>
      <c r="E1027" s="30"/>
      <c r="F1027" s="30"/>
    </row>
    <row r="1028" spans="1:6" outlineLevel="1" x14ac:dyDescent="0.2">
      <c r="A1028" s="30">
        <v>8</v>
      </c>
      <c r="B1028" s="32" t="s">
        <v>1422</v>
      </c>
      <c r="C1028" s="30"/>
      <c r="D1028" s="30"/>
      <c r="E1028" s="30"/>
      <c r="F1028" s="30"/>
    </row>
    <row r="1029" spans="1:6" ht="38.25" outlineLevel="1" x14ac:dyDescent="0.2">
      <c r="A1029" s="30">
        <v>9</v>
      </c>
      <c r="B1029" s="32" t="s">
        <v>1423</v>
      </c>
      <c r="C1029" s="30"/>
      <c r="D1029" s="30"/>
      <c r="E1029" s="30"/>
      <c r="F1029" s="30"/>
    </row>
    <row r="1030" spans="1:6" outlineLevel="1" x14ac:dyDescent="0.2">
      <c r="A1030" s="30"/>
      <c r="B1030" s="30"/>
      <c r="C1030" s="30"/>
      <c r="D1030" s="30"/>
      <c r="E1030" s="30"/>
      <c r="F1030" s="30"/>
    </row>
    <row r="1031" spans="1:6" outlineLevel="1" x14ac:dyDescent="0.2">
      <c r="A1031" s="27" t="s">
        <v>489</v>
      </c>
      <c r="B1031" s="28"/>
      <c r="C1031" s="30"/>
      <c r="D1031" s="30"/>
      <c r="E1031" s="30"/>
      <c r="F1031" s="30"/>
    </row>
    <row r="1032" spans="1:6" outlineLevel="1" x14ac:dyDescent="0.2">
      <c r="A1032" s="30">
        <v>1</v>
      </c>
      <c r="B1032" s="32" t="s">
        <v>1424</v>
      </c>
      <c r="C1032" s="30"/>
      <c r="D1032" s="30"/>
      <c r="E1032" s="30"/>
      <c r="F1032" s="30"/>
    </row>
    <row r="1033" spans="1:6" ht="25.5" outlineLevel="1" x14ac:dyDescent="0.2">
      <c r="A1033" s="30">
        <v>2</v>
      </c>
      <c r="B1033" s="32" t="s">
        <v>1425</v>
      </c>
      <c r="C1033" s="30"/>
      <c r="D1033" s="30"/>
      <c r="E1033" s="30"/>
      <c r="F1033" s="30"/>
    </row>
    <row r="1034" spans="1:6" ht="38.25" outlineLevel="1" x14ac:dyDescent="0.2">
      <c r="A1034" s="30">
        <v>3</v>
      </c>
      <c r="B1034" s="32" t="s">
        <v>1426</v>
      </c>
      <c r="C1034" s="30"/>
      <c r="D1034" s="30"/>
      <c r="E1034" s="30"/>
      <c r="F1034" s="30"/>
    </row>
    <row r="1035" spans="1:6" ht="25.5" outlineLevel="1" x14ac:dyDescent="0.2">
      <c r="A1035" s="30">
        <v>4</v>
      </c>
      <c r="B1035" s="32" t="s">
        <v>1427</v>
      </c>
      <c r="C1035" s="30"/>
      <c r="D1035" s="30"/>
      <c r="E1035" s="30"/>
      <c r="F1035" s="30"/>
    </row>
    <row r="1036" spans="1:6" ht="51" outlineLevel="1" x14ac:dyDescent="0.2">
      <c r="A1036" s="30">
        <v>5</v>
      </c>
      <c r="B1036" s="32" t="s">
        <v>1428</v>
      </c>
      <c r="C1036" s="30"/>
      <c r="D1036" s="30"/>
      <c r="E1036" s="30"/>
      <c r="F1036" s="30"/>
    </row>
    <row r="1037" spans="1:6" ht="25.5" outlineLevel="1" x14ac:dyDescent="0.2">
      <c r="A1037" s="30">
        <v>6</v>
      </c>
      <c r="B1037" s="32" t="s">
        <v>1429</v>
      </c>
      <c r="C1037" s="30"/>
      <c r="D1037" s="30"/>
      <c r="E1037" s="30"/>
      <c r="F1037" s="30"/>
    </row>
    <row r="1038" spans="1:6" ht="25.5" outlineLevel="1" x14ac:dyDescent="0.2">
      <c r="A1038" s="30">
        <v>7</v>
      </c>
      <c r="B1038" s="32" t="s">
        <v>1430</v>
      </c>
      <c r="C1038" s="30"/>
      <c r="D1038" s="30"/>
      <c r="E1038" s="30"/>
      <c r="F1038" s="30"/>
    </row>
    <row r="1039" spans="1:6" outlineLevel="1" x14ac:dyDescent="0.2">
      <c r="A1039" s="30"/>
      <c r="B1039" s="30"/>
      <c r="C1039" s="30"/>
      <c r="D1039" s="30"/>
      <c r="E1039" s="30"/>
      <c r="F1039" s="30"/>
    </row>
    <row r="1040" spans="1:6" outlineLevel="1" x14ac:dyDescent="0.2">
      <c r="A1040" s="27" t="s">
        <v>559</v>
      </c>
      <c r="B1040" s="28"/>
      <c r="C1040" s="30"/>
      <c r="D1040" s="30"/>
      <c r="E1040" s="30"/>
      <c r="F1040" s="30"/>
    </row>
    <row r="1041" spans="1:6" outlineLevel="1" x14ac:dyDescent="0.2">
      <c r="A1041" s="30">
        <v>1</v>
      </c>
      <c r="B1041" s="32" t="s">
        <v>1431</v>
      </c>
      <c r="C1041" s="30"/>
      <c r="D1041" s="30"/>
      <c r="E1041" s="30"/>
      <c r="F1041" s="30"/>
    </row>
    <row r="1042" spans="1:6" ht="25.5" outlineLevel="1" x14ac:dyDescent="0.2">
      <c r="A1042" s="30">
        <v>2</v>
      </c>
      <c r="B1042" s="32" t="s">
        <v>1432</v>
      </c>
      <c r="C1042" s="30"/>
      <c r="D1042" s="30"/>
      <c r="E1042" s="30"/>
      <c r="F1042" s="30"/>
    </row>
    <row r="1043" spans="1:6" ht="25.5" outlineLevel="1" x14ac:dyDescent="0.2">
      <c r="A1043" s="30">
        <v>3</v>
      </c>
      <c r="B1043" s="32" t="s">
        <v>1433</v>
      </c>
      <c r="C1043" s="30"/>
      <c r="D1043" s="30"/>
      <c r="E1043" s="30"/>
      <c r="F1043" s="30"/>
    </row>
    <row r="1044" spans="1:6" outlineLevel="1" x14ac:dyDescent="0.2">
      <c r="A1044" s="30">
        <v>4</v>
      </c>
      <c r="B1044" s="32" t="s">
        <v>1434</v>
      </c>
      <c r="C1044" s="30"/>
      <c r="D1044" s="30"/>
      <c r="E1044" s="30"/>
      <c r="F1044" s="30"/>
    </row>
    <row r="1045" spans="1:6" ht="25.5" outlineLevel="1" x14ac:dyDescent="0.2">
      <c r="A1045" s="30">
        <v>5</v>
      </c>
      <c r="B1045" s="32" t="s">
        <v>1435</v>
      </c>
      <c r="C1045" s="30"/>
      <c r="D1045" s="30"/>
      <c r="E1045" s="30"/>
      <c r="F1045" s="30"/>
    </row>
    <row r="1046" spans="1:6" ht="38.25" outlineLevel="1" x14ac:dyDescent="0.2">
      <c r="A1046" s="30">
        <v>6</v>
      </c>
      <c r="B1046" s="32" t="s">
        <v>1436</v>
      </c>
      <c r="C1046" s="30"/>
      <c r="D1046" s="30"/>
      <c r="E1046" s="30"/>
      <c r="F1046" s="30"/>
    </row>
    <row r="1047" spans="1:6" ht="25.5" outlineLevel="1" x14ac:dyDescent="0.2">
      <c r="A1047" s="30">
        <v>7</v>
      </c>
      <c r="B1047" s="32" t="s">
        <v>1437</v>
      </c>
      <c r="C1047" s="30"/>
      <c r="D1047" s="30"/>
      <c r="E1047" s="30"/>
      <c r="F1047" s="30"/>
    </row>
    <row r="1048" spans="1:6" ht="25.5" outlineLevel="1" x14ac:dyDescent="0.2">
      <c r="A1048" s="30">
        <v>8</v>
      </c>
      <c r="B1048" s="32" t="s">
        <v>1438</v>
      </c>
      <c r="C1048" s="30"/>
      <c r="D1048" s="30"/>
      <c r="E1048" s="30"/>
      <c r="F1048" s="30"/>
    </row>
    <row r="1049" spans="1:6" ht="38.25" outlineLevel="1" x14ac:dyDescent="0.2">
      <c r="A1049" s="30">
        <v>9</v>
      </c>
      <c r="B1049" s="32" t="s">
        <v>1439</v>
      </c>
      <c r="C1049" s="30"/>
      <c r="D1049" s="30"/>
      <c r="E1049" s="30"/>
      <c r="F1049" s="30"/>
    </row>
    <row r="1050" spans="1:6" ht="25.5" outlineLevel="1" x14ac:dyDescent="0.2">
      <c r="A1050" s="30">
        <v>10</v>
      </c>
      <c r="B1050" s="32" t="s">
        <v>1440</v>
      </c>
      <c r="C1050" s="30"/>
      <c r="D1050" s="30"/>
      <c r="E1050" s="30"/>
      <c r="F1050" s="30"/>
    </row>
    <row r="1051" spans="1:6" outlineLevel="1" x14ac:dyDescent="0.2">
      <c r="A1051" s="30"/>
      <c r="B1051" s="30"/>
      <c r="C1051" s="30"/>
      <c r="D1051" s="30"/>
      <c r="E1051" s="30"/>
      <c r="F1051" s="30"/>
    </row>
    <row r="1052" spans="1:6" ht="25.5" outlineLevel="1" x14ac:dyDescent="0.2">
      <c r="A1052" s="27" t="s">
        <v>589</v>
      </c>
      <c r="B1052" s="28"/>
      <c r="C1052" s="30"/>
      <c r="D1052" s="30"/>
      <c r="E1052" s="30"/>
      <c r="F1052" s="30"/>
    </row>
    <row r="1053" spans="1:6" ht="25.5" outlineLevel="1" x14ac:dyDescent="0.2">
      <c r="A1053" s="30">
        <v>1</v>
      </c>
      <c r="B1053" s="32" t="s">
        <v>1441</v>
      </c>
      <c r="C1053" s="30"/>
      <c r="D1053" s="30"/>
      <c r="E1053" s="30"/>
      <c r="F1053" s="30"/>
    </row>
    <row r="1054" spans="1:6" ht="38.25" outlineLevel="1" x14ac:dyDescent="0.2">
      <c r="A1054" s="30">
        <v>2</v>
      </c>
      <c r="B1054" s="32" t="s">
        <v>1442</v>
      </c>
      <c r="C1054" s="30"/>
      <c r="D1054" s="30"/>
      <c r="E1054" s="30"/>
      <c r="F1054" s="30"/>
    </row>
    <row r="1055" spans="1:6" outlineLevel="1" x14ac:dyDescent="0.2">
      <c r="A1055" s="30">
        <v>3</v>
      </c>
      <c r="B1055" s="32" t="s">
        <v>1443</v>
      </c>
      <c r="C1055" s="30"/>
      <c r="D1055" s="30"/>
      <c r="E1055" s="30"/>
      <c r="F1055" s="30"/>
    </row>
    <row r="1056" spans="1:6" outlineLevel="1" x14ac:dyDescent="0.2">
      <c r="A1056" s="30">
        <v>4</v>
      </c>
      <c r="B1056" s="32" t="s">
        <v>1444</v>
      </c>
      <c r="C1056" s="30"/>
      <c r="D1056" s="30"/>
      <c r="E1056" s="30"/>
      <c r="F1056" s="30"/>
    </row>
    <row r="1057" spans="1:6" ht="25.5" outlineLevel="1" x14ac:dyDescent="0.2">
      <c r="A1057" s="30">
        <v>5</v>
      </c>
      <c r="B1057" s="32" t="s">
        <v>1445</v>
      </c>
      <c r="C1057" s="30"/>
      <c r="D1057" s="30"/>
      <c r="E1057" s="30"/>
      <c r="F1057" s="30"/>
    </row>
    <row r="1058" spans="1:6" ht="25.5" outlineLevel="1" x14ac:dyDescent="0.2">
      <c r="A1058" s="30">
        <v>6</v>
      </c>
      <c r="B1058" s="32" t="s">
        <v>1446</v>
      </c>
      <c r="C1058" s="30"/>
      <c r="D1058" s="30"/>
      <c r="E1058" s="30"/>
      <c r="F1058" s="30"/>
    </row>
    <row r="1059" spans="1:6" ht="25.5" outlineLevel="1" x14ac:dyDescent="0.2">
      <c r="A1059" s="30">
        <v>7</v>
      </c>
      <c r="B1059" s="32" t="s">
        <v>1447</v>
      </c>
      <c r="C1059" s="30"/>
      <c r="D1059" s="30"/>
      <c r="E1059" s="30"/>
      <c r="F1059" s="30"/>
    </row>
    <row r="1060" spans="1:6" ht="38.25" outlineLevel="1" x14ac:dyDescent="0.2">
      <c r="A1060" s="30">
        <v>8</v>
      </c>
      <c r="B1060" s="32" t="s">
        <v>1448</v>
      </c>
      <c r="C1060" s="30"/>
      <c r="D1060" s="30"/>
      <c r="E1060" s="30"/>
      <c r="F1060" s="30"/>
    </row>
    <row r="1061" spans="1:6" ht="25.5" outlineLevel="1" x14ac:dyDescent="0.2">
      <c r="A1061" s="30">
        <v>9</v>
      </c>
      <c r="B1061" s="32" t="s">
        <v>1449</v>
      </c>
      <c r="C1061" s="30"/>
      <c r="D1061" s="30"/>
      <c r="E1061" s="30"/>
      <c r="F1061" s="30"/>
    </row>
    <row r="1062" spans="1:6" ht="25.5" outlineLevel="1" x14ac:dyDescent="0.2">
      <c r="A1062" s="30">
        <v>10</v>
      </c>
      <c r="B1062" s="32" t="s">
        <v>1450</v>
      </c>
      <c r="C1062" s="30"/>
      <c r="D1062" s="30"/>
      <c r="E1062" s="30"/>
      <c r="F1062" s="30"/>
    </row>
    <row r="1063" spans="1:6" ht="38.25" outlineLevel="1" x14ac:dyDescent="0.2">
      <c r="A1063" s="30">
        <v>11</v>
      </c>
      <c r="B1063" s="32" t="s">
        <v>1451</v>
      </c>
      <c r="C1063" s="30"/>
      <c r="D1063" s="30"/>
      <c r="E1063" s="30"/>
      <c r="F1063" s="30"/>
    </row>
    <row r="1064" spans="1:6" ht="25.5" outlineLevel="1" x14ac:dyDescent="0.2">
      <c r="A1064" s="30">
        <v>12</v>
      </c>
      <c r="B1064" s="32" t="s">
        <v>1452</v>
      </c>
      <c r="C1064" s="30"/>
      <c r="D1064" s="30"/>
      <c r="E1064" s="30"/>
      <c r="F1064" s="30"/>
    </row>
    <row r="1065" spans="1:6" ht="25.5" outlineLevel="1" x14ac:dyDescent="0.2">
      <c r="A1065" s="30">
        <v>13</v>
      </c>
      <c r="B1065" s="32" t="s">
        <v>1453</v>
      </c>
      <c r="C1065" s="30"/>
      <c r="D1065" s="30"/>
      <c r="E1065" s="30"/>
      <c r="F1065" s="30"/>
    </row>
    <row r="1066" spans="1:6" ht="25.5" outlineLevel="1" x14ac:dyDescent="0.2">
      <c r="A1066" s="30">
        <v>14</v>
      </c>
      <c r="B1066" s="32" t="s">
        <v>1454</v>
      </c>
      <c r="C1066" s="30"/>
      <c r="D1066" s="30"/>
      <c r="E1066" s="30"/>
      <c r="F1066" s="30"/>
    </row>
    <row r="1067" spans="1:6" ht="51" outlineLevel="1" x14ac:dyDescent="0.2">
      <c r="A1067" s="30">
        <v>15</v>
      </c>
      <c r="B1067" s="32" t="s">
        <v>1455</v>
      </c>
      <c r="C1067" s="30"/>
      <c r="D1067" s="30"/>
      <c r="E1067" s="30"/>
      <c r="F1067" s="30"/>
    </row>
    <row r="1068" spans="1:6" ht="25.5" outlineLevel="1" x14ac:dyDescent="0.2">
      <c r="A1068" s="30">
        <v>16</v>
      </c>
      <c r="B1068" s="32" t="s">
        <v>1456</v>
      </c>
      <c r="C1068" s="30"/>
      <c r="D1068" s="30"/>
      <c r="E1068" s="30"/>
      <c r="F1068" s="30"/>
    </row>
    <row r="1069" spans="1:6" outlineLevel="1" x14ac:dyDescent="0.2">
      <c r="A1069" s="30"/>
      <c r="B1069" s="30"/>
      <c r="C1069" s="30"/>
      <c r="D1069" s="30"/>
      <c r="E1069" s="30"/>
      <c r="F1069" s="30"/>
    </row>
    <row r="1070" spans="1:6" outlineLevel="1" x14ac:dyDescent="0.2">
      <c r="A1070" s="27" t="s">
        <v>509</v>
      </c>
      <c r="B1070" s="28"/>
      <c r="C1070" s="30"/>
      <c r="D1070" s="30"/>
      <c r="E1070" s="30"/>
      <c r="F1070" s="30"/>
    </row>
    <row r="1071" spans="1:6" outlineLevel="1" x14ac:dyDescent="0.2">
      <c r="A1071" s="30">
        <v>1</v>
      </c>
      <c r="B1071" s="32" t="s">
        <v>1457</v>
      </c>
      <c r="C1071" s="30"/>
      <c r="D1071" s="30"/>
      <c r="E1071" s="30"/>
      <c r="F1071" s="30"/>
    </row>
    <row r="1072" spans="1:6" ht="25.5" outlineLevel="1" x14ac:dyDescent="0.2">
      <c r="A1072" s="30">
        <v>2</v>
      </c>
      <c r="B1072" s="32" t="s">
        <v>1458</v>
      </c>
      <c r="C1072" s="30"/>
      <c r="D1072" s="30"/>
      <c r="E1072" s="30"/>
      <c r="F1072" s="30"/>
    </row>
    <row r="1073" spans="1:6" ht="38.25" outlineLevel="1" x14ac:dyDescent="0.2">
      <c r="A1073" s="30">
        <v>3</v>
      </c>
      <c r="B1073" s="32" t="s">
        <v>1459</v>
      </c>
      <c r="C1073" s="30"/>
      <c r="D1073" s="30"/>
      <c r="E1073" s="30"/>
      <c r="F1073" s="30"/>
    </row>
    <row r="1074" spans="1:6" ht="38.25" outlineLevel="1" x14ac:dyDescent="0.2">
      <c r="A1074" s="30">
        <v>4</v>
      </c>
      <c r="B1074" s="32" t="s">
        <v>1460</v>
      </c>
      <c r="C1074" s="30"/>
      <c r="D1074" s="30"/>
      <c r="E1074" s="30"/>
      <c r="F1074" s="30"/>
    </row>
    <row r="1075" spans="1:6" ht="38.25" outlineLevel="1" x14ac:dyDescent="0.2">
      <c r="A1075" s="30">
        <v>5</v>
      </c>
      <c r="B1075" s="32" t="s">
        <v>1461</v>
      </c>
      <c r="C1075" s="30"/>
      <c r="D1075" s="30"/>
      <c r="E1075" s="30"/>
      <c r="F1075" s="30"/>
    </row>
    <row r="1076" spans="1:6" outlineLevel="1" x14ac:dyDescent="0.2">
      <c r="A1076" s="30">
        <v>6</v>
      </c>
      <c r="B1076" s="32" t="s">
        <v>1462</v>
      </c>
      <c r="C1076" s="30"/>
      <c r="D1076" s="30"/>
      <c r="E1076" s="30"/>
      <c r="F1076" s="30"/>
    </row>
    <row r="1077" spans="1:6" ht="25.5" outlineLevel="1" x14ac:dyDescent="0.2">
      <c r="A1077" s="30">
        <v>7</v>
      </c>
      <c r="B1077" s="32" t="s">
        <v>1463</v>
      </c>
      <c r="C1077" s="30"/>
      <c r="D1077" s="30"/>
      <c r="E1077" s="30"/>
      <c r="F1077" s="30"/>
    </row>
    <row r="1078" spans="1:6" ht="25.5" outlineLevel="1" x14ac:dyDescent="0.2">
      <c r="A1078" s="30">
        <v>8</v>
      </c>
      <c r="B1078" s="32" t="s">
        <v>1464</v>
      </c>
      <c r="C1078" s="30"/>
      <c r="D1078" s="30"/>
      <c r="E1078" s="30"/>
      <c r="F1078" s="30"/>
    </row>
    <row r="1079" spans="1:6" ht="25.5" outlineLevel="1" x14ac:dyDescent="0.2">
      <c r="A1079" s="30">
        <v>9</v>
      </c>
      <c r="B1079" s="32" t="s">
        <v>1465</v>
      </c>
      <c r="C1079" s="30"/>
      <c r="D1079" s="30"/>
      <c r="E1079" s="30"/>
      <c r="F1079" s="30"/>
    </row>
    <row r="1080" spans="1:6" ht="25.5" outlineLevel="1" x14ac:dyDescent="0.2">
      <c r="A1080" s="30">
        <v>10</v>
      </c>
      <c r="B1080" s="32" t="s">
        <v>1466</v>
      </c>
      <c r="C1080" s="30"/>
      <c r="D1080" s="30"/>
      <c r="E1080" s="30"/>
      <c r="F1080" s="30"/>
    </row>
    <row r="1081" spans="1:6" outlineLevel="1" x14ac:dyDescent="0.2">
      <c r="A1081" s="30">
        <v>11</v>
      </c>
      <c r="B1081" s="32" t="s">
        <v>1467</v>
      </c>
      <c r="C1081" s="30"/>
      <c r="D1081" s="30"/>
      <c r="E1081" s="30"/>
      <c r="F1081" s="30"/>
    </row>
    <row r="1082" spans="1:6" ht="25.5" outlineLevel="1" x14ac:dyDescent="0.2">
      <c r="A1082" s="30">
        <v>12</v>
      </c>
      <c r="B1082" s="32" t="s">
        <v>1468</v>
      </c>
      <c r="C1082" s="30"/>
      <c r="D1082" s="30"/>
      <c r="E1082" s="30"/>
      <c r="F1082" s="30"/>
    </row>
    <row r="1083" spans="1:6" ht="25.5" outlineLevel="1" x14ac:dyDescent="0.2">
      <c r="A1083" s="30">
        <v>13</v>
      </c>
      <c r="B1083" s="32" t="s">
        <v>1469</v>
      </c>
      <c r="C1083" s="30"/>
      <c r="D1083" s="30"/>
      <c r="E1083" s="30"/>
      <c r="F1083" s="30"/>
    </row>
    <row r="1084" spans="1:6" ht="38.25" outlineLevel="1" x14ac:dyDescent="0.2">
      <c r="A1084" s="30">
        <v>14</v>
      </c>
      <c r="B1084" s="32" t="s">
        <v>1470</v>
      </c>
      <c r="C1084" s="30"/>
      <c r="D1084" s="30"/>
      <c r="E1084" s="30"/>
      <c r="F1084" s="30"/>
    </row>
    <row r="1085" spans="1:6" ht="38.25" outlineLevel="1" x14ac:dyDescent="0.2">
      <c r="A1085" s="30">
        <v>15</v>
      </c>
      <c r="B1085" s="32" t="s">
        <v>1471</v>
      </c>
      <c r="C1085" s="30"/>
      <c r="D1085" s="30"/>
      <c r="E1085" s="30"/>
      <c r="F1085" s="30"/>
    </row>
    <row r="1086" spans="1:6" ht="25.5" outlineLevel="1" x14ac:dyDescent="0.2">
      <c r="A1086" s="30">
        <v>16</v>
      </c>
      <c r="B1086" s="32" t="s">
        <v>1472</v>
      </c>
      <c r="C1086" s="30"/>
      <c r="D1086" s="30"/>
      <c r="E1086" s="30"/>
      <c r="F1086" s="30"/>
    </row>
    <row r="1087" spans="1:6" ht="25.5" outlineLevel="1" x14ac:dyDescent="0.2">
      <c r="A1087" s="30">
        <v>17</v>
      </c>
      <c r="B1087" s="32" t="s">
        <v>1473</v>
      </c>
      <c r="C1087" s="30"/>
      <c r="D1087" s="30"/>
      <c r="E1087" s="30"/>
      <c r="F1087" s="30"/>
    </row>
    <row r="1088" spans="1:6" ht="25.5" outlineLevel="1" x14ac:dyDescent="0.2">
      <c r="A1088" s="30">
        <v>18</v>
      </c>
      <c r="B1088" s="32" t="s">
        <v>1474</v>
      </c>
      <c r="C1088" s="30"/>
      <c r="D1088" s="30"/>
      <c r="E1088" s="30"/>
      <c r="F1088" s="30"/>
    </row>
    <row r="1089" spans="1:6" outlineLevel="1" x14ac:dyDescent="0.2">
      <c r="A1089" s="30">
        <v>19</v>
      </c>
      <c r="B1089" s="32" t="s">
        <v>1475</v>
      </c>
      <c r="C1089" s="30"/>
      <c r="D1089" s="30"/>
      <c r="E1089" s="30"/>
      <c r="F1089" s="30"/>
    </row>
    <row r="1090" spans="1:6" outlineLevel="1" x14ac:dyDescent="0.2">
      <c r="A1090" s="30">
        <v>20</v>
      </c>
      <c r="B1090" s="32" t="s">
        <v>1476</v>
      </c>
      <c r="C1090" s="30"/>
      <c r="D1090" s="30"/>
      <c r="E1090" s="30"/>
      <c r="F1090" s="30"/>
    </row>
    <row r="1091" spans="1:6" ht="25.5" outlineLevel="1" x14ac:dyDescent="0.2">
      <c r="A1091" s="30">
        <v>21</v>
      </c>
      <c r="B1091" s="32" t="s">
        <v>1477</v>
      </c>
      <c r="C1091" s="30"/>
      <c r="D1091" s="30"/>
      <c r="E1091" s="30"/>
      <c r="F1091" s="30"/>
    </row>
    <row r="1092" spans="1:6" ht="25.5" outlineLevel="1" x14ac:dyDescent="0.2">
      <c r="A1092" s="30">
        <v>22</v>
      </c>
      <c r="B1092" s="32" t="s">
        <v>1478</v>
      </c>
      <c r="C1092" s="30"/>
      <c r="D1092" s="30"/>
      <c r="E1092" s="30"/>
      <c r="F1092" s="30"/>
    </row>
    <row r="1093" spans="1:6" ht="25.5" outlineLevel="1" x14ac:dyDescent="0.2">
      <c r="A1093" s="30">
        <v>23</v>
      </c>
      <c r="B1093" s="32" t="s">
        <v>1479</v>
      </c>
      <c r="C1093" s="30"/>
      <c r="D1093" s="30"/>
      <c r="E1093" s="30"/>
      <c r="F1093" s="30"/>
    </row>
    <row r="1094" spans="1:6" ht="51" outlineLevel="1" x14ac:dyDescent="0.2">
      <c r="A1094" s="30">
        <v>24</v>
      </c>
      <c r="B1094" s="32" t="s">
        <v>1480</v>
      </c>
      <c r="C1094" s="30"/>
      <c r="D1094" s="30"/>
      <c r="E1094" s="30"/>
      <c r="F1094" s="30"/>
    </row>
    <row r="1095" spans="1:6" ht="38.25" outlineLevel="1" x14ac:dyDescent="0.2">
      <c r="A1095" s="30">
        <v>25</v>
      </c>
      <c r="B1095" s="32" t="s">
        <v>1481</v>
      </c>
      <c r="C1095" s="30"/>
      <c r="D1095" s="30"/>
      <c r="E1095" s="30"/>
      <c r="F1095" s="30"/>
    </row>
    <row r="1096" spans="1:6" ht="25.5" outlineLevel="1" x14ac:dyDescent="0.2">
      <c r="A1096" s="30">
        <v>26</v>
      </c>
      <c r="B1096" s="32" t="s">
        <v>1482</v>
      </c>
      <c r="C1096" s="30"/>
      <c r="D1096" s="30"/>
      <c r="E1096" s="30"/>
      <c r="F1096" s="30"/>
    </row>
    <row r="1097" spans="1:6" ht="25.5" outlineLevel="1" x14ac:dyDescent="0.2">
      <c r="A1097" s="30">
        <v>27</v>
      </c>
      <c r="B1097" s="32" t="s">
        <v>1483</v>
      </c>
      <c r="C1097" s="30"/>
      <c r="D1097" s="30"/>
      <c r="E1097" s="30"/>
      <c r="F1097" s="30"/>
    </row>
    <row r="1098" spans="1:6" ht="25.5" outlineLevel="1" x14ac:dyDescent="0.2">
      <c r="A1098" s="30">
        <v>28</v>
      </c>
      <c r="B1098" s="32" t="s">
        <v>1484</v>
      </c>
      <c r="C1098" s="30"/>
      <c r="D1098" s="30"/>
      <c r="E1098" s="30"/>
      <c r="F1098" s="30"/>
    </row>
    <row r="1099" spans="1:6" ht="25.5" outlineLevel="1" x14ac:dyDescent="0.2">
      <c r="A1099" s="30">
        <v>29</v>
      </c>
      <c r="B1099" s="32" t="s">
        <v>1485</v>
      </c>
      <c r="C1099" s="30"/>
      <c r="D1099" s="30"/>
      <c r="E1099" s="30"/>
      <c r="F1099" s="30"/>
    </row>
    <row r="1100" spans="1:6" ht="25.5" outlineLevel="1" x14ac:dyDescent="0.2">
      <c r="A1100" s="30">
        <v>30</v>
      </c>
      <c r="B1100" s="32" t="s">
        <v>1486</v>
      </c>
      <c r="C1100" s="30"/>
      <c r="D1100" s="30"/>
      <c r="E1100" s="30"/>
      <c r="F1100" s="30"/>
    </row>
    <row r="1101" spans="1:6" outlineLevel="1" x14ac:dyDescent="0.2">
      <c r="A1101" s="30"/>
      <c r="B1101" s="30"/>
      <c r="C1101" s="30"/>
      <c r="D1101" s="30"/>
      <c r="E1101" s="30"/>
      <c r="F1101" s="30"/>
    </row>
    <row r="1102" spans="1:6" outlineLevel="1" x14ac:dyDescent="0.2">
      <c r="A1102" s="27" t="s">
        <v>7</v>
      </c>
      <c r="B1102" s="28"/>
      <c r="C1102" s="30"/>
      <c r="D1102" s="30"/>
      <c r="E1102" s="30"/>
      <c r="F1102" s="30"/>
    </row>
    <row r="1103" spans="1:6" ht="25.5" outlineLevel="1" x14ac:dyDescent="0.2">
      <c r="A1103" s="30">
        <v>1</v>
      </c>
      <c r="B1103" s="32" t="s">
        <v>1487</v>
      </c>
      <c r="C1103" s="30"/>
      <c r="D1103" s="30"/>
      <c r="E1103" s="30"/>
      <c r="F1103" s="30"/>
    </row>
    <row r="1104" spans="1:6" outlineLevel="1" x14ac:dyDescent="0.2">
      <c r="A1104" s="30">
        <v>2</v>
      </c>
      <c r="B1104" s="32" t="s">
        <v>1488</v>
      </c>
      <c r="C1104" s="30"/>
      <c r="D1104" s="30"/>
      <c r="E1104" s="30"/>
      <c r="F1104" s="30"/>
    </row>
    <row r="1105" spans="1:6" ht="25.5" outlineLevel="1" x14ac:dyDescent="0.2">
      <c r="A1105" s="30">
        <v>3</v>
      </c>
      <c r="B1105" s="32" t="s">
        <v>1489</v>
      </c>
      <c r="C1105" s="30"/>
      <c r="D1105" s="30"/>
      <c r="E1105" s="30"/>
      <c r="F1105" s="30"/>
    </row>
    <row r="1106" spans="1:6" ht="25.5" outlineLevel="1" x14ac:dyDescent="0.2">
      <c r="A1106" s="30">
        <v>4</v>
      </c>
      <c r="B1106" s="32" t="s">
        <v>1490</v>
      </c>
      <c r="C1106" s="30"/>
      <c r="D1106" s="30"/>
      <c r="E1106" s="30"/>
      <c r="F1106" s="30"/>
    </row>
    <row r="1107" spans="1:6" ht="25.5" outlineLevel="1" x14ac:dyDescent="0.2">
      <c r="A1107" s="30">
        <v>5</v>
      </c>
      <c r="B1107" s="32" t="s">
        <v>1491</v>
      </c>
      <c r="C1107" s="30"/>
      <c r="D1107" s="30"/>
      <c r="E1107" s="30"/>
      <c r="F1107" s="30"/>
    </row>
    <row r="1108" spans="1:6" ht="25.5" outlineLevel="1" x14ac:dyDescent="0.2">
      <c r="A1108" s="30">
        <v>6</v>
      </c>
      <c r="B1108" s="32" t="s">
        <v>1492</v>
      </c>
      <c r="C1108" s="30"/>
      <c r="D1108" s="30"/>
      <c r="E1108" s="30"/>
      <c r="F1108" s="30"/>
    </row>
    <row r="1109" spans="1:6" ht="25.5" outlineLevel="1" x14ac:dyDescent="0.2">
      <c r="A1109" s="30">
        <v>7</v>
      </c>
      <c r="B1109" s="32" t="s">
        <v>1493</v>
      </c>
      <c r="C1109" s="30"/>
      <c r="D1109" s="30"/>
      <c r="E1109" s="30"/>
      <c r="F1109" s="30"/>
    </row>
    <row r="1110" spans="1:6" outlineLevel="1" x14ac:dyDescent="0.2">
      <c r="A1110" s="30"/>
      <c r="B1110" s="30"/>
      <c r="C1110" s="30"/>
      <c r="D1110" s="30"/>
      <c r="E1110" s="30"/>
      <c r="F1110" s="30"/>
    </row>
    <row r="1111" spans="1:6" ht="25.5" outlineLevel="1" x14ac:dyDescent="0.2">
      <c r="A1111" s="27" t="s">
        <v>11</v>
      </c>
      <c r="B1111" s="28"/>
      <c r="C1111" s="30"/>
      <c r="D1111" s="30"/>
      <c r="E1111" s="30"/>
      <c r="F1111" s="30"/>
    </row>
    <row r="1112" spans="1:6" ht="25.5" outlineLevel="1" x14ac:dyDescent="0.2">
      <c r="A1112" s="30">
        <v>1</v>
      </c>
      <c r="B1112" s="32" t="s">
        <v>1494</v>
      </c>
      <c r="C1112" s="30"/>
      <c r="D1112" s="30"/>
      <c r="E1112" s="30"/>
      <c r="F1112" s="30"/>
    </row>
    <row r="1113" spans="1:6" ht="25.5" outlineLevel="1" x14ac:dyDescent="0.2">
      <c r="A1113" s="30">
        <v>2</v>
      </c>
      <c r="B1113" s="32" t="s">
        <v>1495</v>
      </c>
      <c r="C1113" s="30"/>
      <c r="D1113" s="30"/>
      <c r="E1113" s="30"/>
      <c r="F1113" s="30"/>
    </row>
    <row r="1114" spans="1:6" outlineLevel="1" x14ac:dyDescent="0.2">
      <c r="A1114" s="30">
        <v>3</v>
      </c>
      <c r="B1114" s="32" t="s">
        <v>1496</v>
      </c>
      <c r="C1114" s="30"/>
      <c r="D1114" s="30"/>
      <c r="E1114" s="30"/>
      <c r="F1114" s="30"/>
    </row>
    <row r="1115" spans="1:6" outlineLevel="1" x14ac:dyDescent="0.2">
      <c r="A1115" s="30">
        <v>4</v>
      </c>
      <c r="B1115" s="32" t="s">
        <v>1497</v>
      </c>
      <c r="C1115" s="30"/>
      <c r="D1115" s="30"/>
      <c r="E1115" s="30"/>
      <c r="F1115" s="30"/>
    </row>
    <row r="1116" spans="1:6" ht="38.25" outlineLevel="1" x14ac:dyDescent="0.2">
      <c r="A1116" s="30">
        <v>5</v>
      </c>
      <c r="B1116" s="32" t="s">
        <v>1498</v>
      </c>
      <c r="C1116" s="30"/>
      <c r="D1116" s="30"/>
      <c r="E1116" s="30"/>
      <c r="F1116" s="30"/>
    </row>
    <row r="1117" spans="1:6" outlineLevel="1" x14ac:dyDescent="0.2">
      <c r="A1117" s="30"/>
      <c r="B1117" s="30"/>
      <c r="C1117" s="30"/>
      <c r="D1117" s="30"/>
      <c r="E1117" s="30"/>
      <c r="F1117" s="30"/>
    </row>
    <row r="1118" spans="1:6" outlineLevel="1" x14ac:dyDescent="0.2">
      <c r="A1118" s="27" t="s">
        <v>13</v>
      </c>
      <c r="B1118" s="28"/>
      <c r="C1118" s="30"/>
      <c r="D1118" s="30"/>
      <c r="E1118" s="30"/>
      <c r="F1118" s="30"/>
    </row>
    <row r="1119" spans="1:6" ht="25.5" outlineLevel="1" x14ac:dyDescent="0.2">
      <c r="A1119" s="30">
        <v>1</v>
      </c>
      <c r="B1119" s="32" t="s">
        <v>1499</v>
      </c>
      <c r="C1119" s="30"/>
      <c r="D1119" s="30"/>
      <c r="E1119" s="30"/>
      <c r="F1119" s="30"/>
    </row>
    <row r="1120" spans="1:6" outlineLevel="1" x14ac:dyDescent="0.2">
      <c r="A1120" s="30">
        <v>2</v>
      </c>
      <c r="B1120" s="32" t="s">
        <v>1500</v>
      </c>
      <c r="C1120" s="30"/>
      <c r="D1120" s="30"/>
      <c r="E1120" s="30"/>
      <c r="F1120" s="30"/>
    </row>
    <row r="1121" spans="1:6" outlineLevel="1" x14ac:dyDescent="0.2">
      <c r="A1121" s="30">
        <v>3</v>
      </c>
      <c r="B1121" s="32" t="s">
        <v>1501</v>
      </c>
      <c r="C1121" s="30"/>
      <c r="D1121" s="30"/>
      <c r="E1121" s="30"/>
      <c r="F1121" s="30"/>
    </row>
    <row r="1122" spans="1:6" ht="25.5" outlineLevel="1" x14ac:dyDescent="0.2">
      <c r="A1122" s="30">
        <v>4</v>
      </c>
      <c r="B1122" s="32" t="s">
        <v>1502</v>
      </c>
      <c r="C1122" s="30"/>
      <c r="D1122" s="30"/>
      <c r="E1122" s="30"/>
      <c r="F1122" s="30"/>
    </row>
    <row r="1123" spans="1:6" outlineLevel="1" x14ac:dyDescent="0.2">
      <c r="A1123" s="30">
        <v>5</v>
      </c>
      <c r="B1123" s="32" t="s">
        <v>1503</v>
      </c>
      <c r="C1123" s="30"/>
      <c r="D1123" s="30"/>
      <c r="E1123" s="30"/>
      <c r="F1123" s="30"/>
    </row>
    <row r="1124" spans="1:6" ht="25.5" outlineLevel="1" x14ac:dyDescent="0.2">
      <c r="A1124" s="30">
        <v>6</v>
      </c>
      <c r="B1124" s="32" t="s">
        <v>1504</v>
      </c>
      <c r="C1124" s="30"/>
      <c r="D1124" s="30"/>
      <c r="E1124" s="30"/>
      <c r="F1124" s="30"/>
    </row>
    <row r="1125" spans="1:6" ht="25.5" outlineLevel="1" x14ac:dyDescent="0.2">
      <c r="A1125" s="30">
        <v>7</v>
      </c>
      <c r="B1125" s="32" t="s">
        <v>1505</v>
      </c>
      <c r="C1125" s="30"/>
      <c r="D1125" s="30"/>
      <c r="E1125" s="30"/>
      <c r="F1125" s="30"/>
    </row>
    <row r="1126" spans="1:6" ht="25.5" outlineLevel="1" x14ac:dyDescent="0.2">
      <c r="A1126" s="30">
        <v>8</v>
      </c>
      <c r="B1126" s="32" t="s">
        <v>1506</v>
      </c>
      <c r="C1126" s="30"/>
      <c r="D1126" s="30"/>
      <c r="E1126" s="30"/>
      <c r="F1126" s="30"/>
    </row>
    <row r="1127" spans="1:6" outlineLevel="1" x14ac:dyDescent="0.2">
      <c r="A1127" s="30"/>
      <c r="B1127" s="30"/>
      <c r="C1127" s="30"/>
      <c r="D1127" s="30"/>
      <c r="E1127" s="30"/>
      <c r="F1127" s="30"/>
    </row>
    <row r="1128" spans="1:6" outlineLevel="1" x14ac:dyDescent="0.2">
      <c r="A1128" s="27" t="s">
        <v>16</v>
      </c>
      <c r="B1128" s="28"/>
      <c r="C1128" s="30"/>
      <c r="D1128" s="30"/>
      <c r="E1128" s="30"/>
      <c r="F1128" s="30"/>
    </row>
    <row r="1129" spans="1:6" ht="38.25" outlineLevel="1" x14ac:dyDescent="0.2">
      <c r="A1129" s="30">
        <v>1</v>
      </c>
      <c r="B1129" s="32" t="s">
        <v>1507</v>
      </c>
      <c r="C1129" s="30"/>
      <c r="D1129" s="30"/>
      <c r="E1129" s="30"/>
      <c r="F1129" s="30"/>
    </row>
    <row r="1130" spans="1:6" ht="38.25" outlineLevel="1" x14ac:dyDescent="0.2">
      <c r="A1130" s="30">
        <v>2</v>
      </c>
      <c r="B1130" s="32" t="s">
        <v>1508</v>
      </c>
      <c r="C1130" s="30"/>
      <c r="D1130" s="30"/>
      <c r="E1130" s="30"/>
      <c r="F1130" s="30"/>
    </row>
    <row r="1131" spans="1:6" ht="38.25" outlineLevel="1" x14ac:dyDescent="0.2">
      <c r="A1131" s="30">
        <v>3</v>
      </c>
      <c r="B1131" s="32" t="s">
        <v>1509</v>
      </c>
      <c r="C1131" s="30"/>
      <c r="D1131" s="30"/>
      <c r="E1131" s="30"/>
      <c r="F1131" s="30"/>
    </row>
    <row r="1132" spans="1:6" ht="38.25" outlineLevel="1" x14ac:dyDescent="0.2">
      <c r="A1132" s="30">
        <v>4</v>
      </c>
      <c r="B1132" s="32" t="s">
        <v>1510</v>
      </c>
      <c r="C1132" s="30"/>
      <c r="D1132" s="30"/>
      <c r="E1132" s="30"/>
      <c r="F1132" s="30"/>
    </row>
    <row r="1133" spans="1:6" ht="25.5" outlineLevel="1" x14ac:dyDescent="0.2">
      <c r="A1133" s="30">
        <v>5</v>
      </c>
      <c r="B1133" s="32" t="s">
        <v>1511</v>
      </c>
      <c r="C1133" s="30"/>
      <c r="D1133" s="30"/>
      <c r="E1133" s="30"/>
      <c r="F1133" s="30"/>
    </row>
    <row r="1134" spans="1:6" ht="51" outlineLevel="1" x14ac:dyDescent="0.2">
      <c r="A1134" s="30">
        <v>6</v>
      </c>
      <c r="B1134" s="32" t="s">
        <v>1512</v>
      </c>
      <c r="C1134" s="30"/>
      <c r="D1134" s="30"/>
      <c r="E1134" s="30"/>
      <c r="F1134" s="30"/>
    </row>
    <row r="1135" spans="1:6" ht="25.5" outlineLevel="1" x14ac:dyDescent="0.2">
      <c r="A1135" s="30">
        <v>7</v>
      </c>
      <c r="B1135" s="32" t="s">
        <v>1513</v>
      </c>
      <c r="C1135" s="30"/>
      <c r="D1135" s="30"/>
      <c r="E1135" s="30"/>
      <c r="F1135" s="30"/>
    </row>
    <row r="1136" spans="1:6" ht="38.25" outlineLevel="1" x14ac:dyDescent="0.2">
      <c r="A1136" s="30">
        <v>8</v>
      </c>
      <c r="B1136" s="32" t="s">
        <v>1514</v>
      </c>
      <c r="C1136" s="30"/>
      <c r="D1136" s="30"/>
      <c r="E1136" s="30"/>
      <c r="F1136" s="30"/>
    </row>
    <row r="1137" spans="1:6" ht="25.5" outlineLevel="1" x14ac:dyDescent="0.2">
      <c r="A1137" s="30">
        <v>9</v>
      </c>
      <c r="B1137" s="32" t="s">
        <v>1515</v>
      </c>
      <c r="C1137" s="30"/>
      <c r="D1137" s="30"/>
      <c r="E1137" s="30"/>
      <c r="F1137" s="30"/>
    </row>
    <row r="1138" spans="1:6" ht="38.25" outlineLevel="1" x14ac:dyDescent="0.2">
      <c r="A1138" s="30">
        <v>10</v>
      </c>
      <c r="B1138" s="32" t="s">
        <v>1516</v>
      </c>
      <c r="C1138" s="30"/>
      <c r="D1138" s="30"/>
      <c r="E1138" s="30"/>
      <c r="F1138" s="30"/>
    </row>
    <row r="1139" spans="1:6" outlineLevel="1" x14ac:dyDescent="0.2">
      <c r="A1139" s="30"/>
      <c r="B1139" s="30"/>
      <c r="C1139" s="30"/>
      <c r="D1139" s="30"/>
      <c r="E1139" s="30"/>
      <c r="F1139" s="30"/>
    </row>
    <row r="1140" spans="1:6" outlineLevel="1" x14ac:dyDescent="0.2">
      <c r="A1140" s="27" t="s">
        <v>18</v>
      </c>
      <c r="B1140" s="28"/>
      <c r="C1140" s="30"/>
      <c r="D1140" s="30"/>
      <c r="E1140" s="30"/>
      <c r="F1140" s="30"/>
    </row>
    <row r="1141" spans="1:6" ht="25.5" outlineLevel="1" x14ac:dyDescent="0.2">
      <c r="A1141" s="30">
        <v>1</v>
      </c>
      <c r="B1141" s="32" t="s">
        <v>1517</v>
      </c>
      <c r="C1141" s="30"/>
      <c r="D1141" s="30"/>
      <c r="E1141" s="30"/>
      <c r="F1141" s="30"/>
    </row>
    <row r="1142" spans="1:6" ht="38.25" outlineLevel="1" x14ac:dyDescent="0.2">
      <c r="A1142" s="30">
        <v>2</v>
      </c>
      <c r="B1142" s="32" t="s">
        <v>1518</v>
      </c>
      <c r="C1142" s="30"/>
      <c r="D1142" s="30"/>
      <c r="E1142" s="30"/>
      <c r="F1142" s="30"/>
    </row>
    <row r="1143" spans="1:6" ht="38.25" outlineLevel="1" x14ac:dyDescent="0.2">
      <c r="A1143" s="30">
        <v>3</v>
      </c>
      <c r="B1143" s="32" t="s">
        <v>1519</v>
      </c>
      <c r="C1143" s="30"/>
      <c r="D1143" s="30"/>
      <c r="E1143" s="30"/>
      <c r="F1143" s="30"/>
    </row>
    <row r="1144" spans="1:6" outlineLevel="1" x14ac:dyDescent="0.2">
      <c r="A1144" s="30">
        <v>4</v>
      </c>
      <c r="B1144" s="32" t="s">
        <v>1520</v>
      </c>
      <c r="C1144" s="30"/>
      <c r="D1144" s="30"/>
      <c r="E1144" s="30"/>
      <c r="F1144" s="30"/>
    </row>
    <row r="1145" spans="1:6" ht="25.5" outlineLevel="1" x14ac:dyDescent="0.2">
      <c r="A1145" s="30">
        <v>5</v>
      </c>
      <c r="B1145" s="32" t="s">
        <v>1521</v>
      </c>
      <c r="C1145" s="30"/>
      <c r="D1145" s="30"/>
      <c r="E1145" s="30"/>
      <c r="F1145" s="30"/>
    </row>
    <row r="1146" spans="1:6" ht="25.5" outlineLevel="1" x14ac:dyDescent="0.2">
      <c r="A1146" s="30">
        <v>6</v>
      </c>
      <c r="B1146" s="32" t="s">
        <v>1522</v>
      </c>
      <c r="C1146" s="30"/>
      <c r="D1146" s="30"/>
      <c r="E1146" s="30"/>
      <c r="F1146" s="30"/>
    </row>
    <row r="1147" spans="1:6" outlineLevel="1" x14ac:dyDescent="0.2">
      <c r="A1147" s="30">
        <v>7</v>
      </c>
      <c r="B1147" s="32" t="s">
        <v>1523</v>
      </c>
      <c r="C1147" s="30"/>
      <c r="D1147" s="30"/>
      <c r="E1147" s="30"/>
      <c r="F1147" s="30"/>
    </row>
    <row r="1148" spans="1:6" ht="38.25" outlineLevel="1" x14ac:dyDescent="0.2">
      <c r="A1148" s="30">
        <v>8</v>
      </c>
      <c r="B1148" s="32" t="s">
        <v>1524</v>
      </c>
      <c r="C1148" s="30"/>
      <c r="D1148" s="30"/>
      <c r="E1148" s="30"/>
      <c r="F1148" s="30"/>
    </row>
    <row r="1149" spans="1:6" outlineLevel="1" x14ac:dyDescent="0.2">
      <c r="A1149" s="30"/>
      <c r="B1149" s="30"/>
      <c r="C1149" s="30"/>
      <c r="D1149" s="30"/>
      <c r="E1149" s="30"/>
      <c r="F1149" s="30"/>
    </row>
    <row r="1150" spans="1:6" outlineLevel="1" x14ac:dyDescent="0.2">
      <c r="A1150" s="27" t="s">
        <v>21</v>
      </c>
      <c r="B1150" s="28"/>
      <c r="C1150" s="30"/>
      <c r="D1150" s="30"/>
      <c r="E1150" s="30"/>
      <c r="F1150" s="30"/>
    </row>
    <row r="1151" spans="1:6" ht="25.5" outlineLevel="1" x14ac:dyDescent="0.2">
      <c r="A1151" s="30">
        <v>1</v>
      </c>
      <c r="B1151" s="32" t="s">
        <v>1525</v>
      </c>
      <c r="C1151" s="30"/>
      <c r="D1151" s="30"/>
      <c r="E1151" s="30"/>
      <c r="F1151" s="30"/>
    </row>
    <row r="1152" spans="1:6" ht="25.5" outlineLevel="1" x14ac:dyDescent="0.2">
      <c r="A1152" s="30">
        <v>2</v>
      </c>
      <c r="B1152" s="32" t="s">
        <v>1526</v>
      </c>
      <c r="C1152" s="30"/>
      <c r="D1152" s="30"/>
      <c r="E1152" s="30"/>
      <c r="F1152" s="30"/>
    </row>
    <row r="1153" spans="1:6" ht="25.5" outlineLevel="1" x14ac:dyDescent="0.2">
      <c r="A1153" s="30">
        <v>3</v>
      </c>
      <c r="B1153" s="32" t="s">
        <v>1527</v>
      </c>
      <c r="C1153" s="30"/>
      <c r="D1153" s="30"/>
      <c r="E1153" s="30"/>
      <c r="F1153" s="30"/>
    </row>
    <row r="1154" spans="1:6" ht="38.25" outlineLevel="1" x14ac:dyDescent="0.2">
      <c r="A1154" s="30">
        <v>4</v>
      </c>
      <c r="B1154" s="32" t="s">
        <v>2968</v>
      </c>
      <c r="C1154" s="30"/>
      <c r="D1154" s="30"/>
      <c r="E1154" s="30"/>
      <c r="F1154" s="30"/>
    </row>
    <row r="1155" spans="1:6" ht="38.25" outlineLevel="1" x14ac:dyDescent="0.2">
      <c r="A1155" s="30">
        <v>5</v>
      </c>
      <c r="B1155" s="32" t="s">
        <v>1528</v>
      </c>
      <c r="C1155" s="30"/>
      <c r="D1155" s="30"/>
      <c r="E1155" s="30"/>
      <c r="F1155" s="30"/>
    </row>
    <row r="1156" spans="1:6" ht="38.25" outlineLevel="1" x14ac:dyDescent="0.2">
      <c r="A1156" s="30">
        <v>6</v>
      </c>
      <c r="B1156" s="32" t="s">
        <v>1529</v>
      </c>
      <c r="C1156" s="30"/>
      <c r="D1156" s="30"/>
      <c r="E1156" s="30"/>
      <c r="F1156" s="30"/>
    </row>
    <row r="1157" spans="1:6" ht="25.5" outlineLevel="1" x14ac:dyDescent="0.2">
      <c r="A1157" s="30">
        <v>7</v>
      </c>
      <c r="B1157" s="32" t="s">
        <v>1530</v>
      </c>
      <c r="C1157" s="30"/>
      <c r="D1157" s="30"/>
      <c r="E1157" s="30"/>
      <c r="F1157" s="30"/>
    </row>
    <row r="1158" spans="1:6" outlineLevel="1" x14ac:dyDescent="0.2">
      <c r="A1158" s="30"/>
      <c r="B1158" s="30"/>
      <c r="C1158" s="30"/>
      <c r="D1158" s="30"/>
      <c r="E1158" s="30"/>
      <c r="F1158" s="30"/>
    </row>
    <row r="1159" spans="1:6" outlineLevel="1" x14ac:dyDescent="0.2">
      <c r="A1159" s="27" t="s">
        <v>24</v>
      </c>
      <c r="B1159" s="28"/>
      <c r="C1159" s="30"/>
      <c r="D1159" s="30"/>
      <c r="E1159" s="30"/>
      <c r="F1159" s="30"/>
    </row>
    <row r="1160" spans="1:6" ht="25.5" outlineLevel="1" x14ac:dyDescent="0.2">
      <c r="A1160" s="30">
        <v>1</v>
      </c>
      <c r="B1160" s="32" t="s">
        <v>1531</v>
      </c>
      <c r="C1160" s="30"/>
      <c r="D1160" s="30"/>
      <c r="E1160" s="30"/>
      <c r="F1160" s="30"/>
    </row>
    <row r="1161" spans="1:6" ht="25.5" outlineLevel="1" x14ac:dyDescent="0.2">
      <c r="A1161" s="30">
        <v>2</v>
      </c>
      <c r="B1161" s="32" t="s">
        <v>1532</v>
      </c>
      <c r="C1161" s="30"/>
      <c r="D1161" s="30"/>
      <c r="E1161" s="30"/>
      <c r="F1161" s="30"/>
    </row>
    <row r="1162" spans="1:6" ht="38.25" outlineLevel="1" x14ac:dyDescent="0.2">
      <c r="A1162" s="30">
        <v>3</v>
      </c>
      <c r="B1162" s="32" t="s">
        <v>1533</v>
      </c>
      <c r="C1162" s="30"/>
      <c r="D1162" s="30"/>
      <c r="E1162" s="30"/>
      <c r="F1162" s="30"/>
    </row>
    <row r="1163" spans="1:6" outlineLevel="1" x14ac:dyDescent="0.2">
      <c r="A1163" s="30">
        <v>4</v>
      </c>
      <c r="B1163" s="32" t="s">
        <v>1534</v>
      </c>
      <c r="C1163" s="30"/>
      <c r="D1163" s="30"/>
      <c r="E1163" s="30"/>
      <c r="F1163" s="30"/>
    </row>
    <row r="1164" spans="1:6" ht="25.5" outlineLevel="1" x14ac:dyDescent="0.2">
      <c r="A1164" s="30">
        <v>5</v>
      </c>
      <c r="B1164" s="32" t="s">
        <v>1535</v>
      </c>
      <c r="C1164" s="30"/>
      <c r="D1164" s="30"/>
      <c r="E1164" s="30"/>
      <c r="F1164" s="30"/>
    </row>
    <row r="1165" spans="1:6" outlineLevel="1" x14ac:dyDescent="0.2">
      <c r="A1165" s="30"/>
      <c r="B1165" s="30"/>
      <c r="C1165" s="30"/>
      <c r="D1165" s="30"/>
      <c r="E1165" s="30"/>
      <c r="F1165" s="30"/>
    </row>
    <row r="1166" spans="1:6" outlineLevel="1" x14ac:dyDescent="0.2">
      <c r="A1166" s="27" t="s">
        <v>27</v>
      </c>
      <c r="B1166" s="28"/>
      <c r="C1166" s="30"/>
      <c r="D1166" s="30"/>
      <c r="E1166" s="30"/>
      <c r="F1166" s="30"/>
    </row>
    <row r="1167" spans="1:6" outlineLevel="1" x14ac:dyDescent="0.2">
      <c r="A1167" s="30">
        <v>1</v>
      </c>
      <c r="B1167" s="32" t="s">
        <v>1536</v>
      </c>
      <c r="C1167" s="30"/>
      <c r="D1167" s="30"/>
      <c r="E1167" s="30"/>
      <c r="F1167" s="30"/>
    </row>
    <row r="1168" spans="1:6" ht="25.5" outlineLevel="1" x14ac:dyDescent="0.2">
      <c r="A1168" s="30">
        <v>2</v>
      </c>
      <c r="B1168" s="32" t="s">
        <v>1537</v>
      </c>
      <c r="C1168" s="30"/>
      <c r="D1168" s="30"/>
      <c r="E1168" s="30"/>
      <c r="F1168" s="30"/>
    </row>
    <row r="1169" spans="1:6" ht="25.5" outlineLevel="1" x14ac:dyDescent="0.2">
      <c r="A1169" s="30">
        <v>3</v>
      </c>
      <c r="B1169" s="32" t="s">
        <v>1538</v>
      </c>
      <c r="C1169" s="30"/>
      <c r="D1169" s="30"/>
      <c r="E1169" s="30"/>
      <c r="F1169" s="30"/>
    </row>
    <row r="1170" spans="1:6" ht="25.5" outlineLevel="1" x14ac:dyDescent="0.2">
      <c r="A1170" s="30">
        <v>4</v>
      </c>
      <c r="B1170" s="32" t="s">
        <v>1539</v>
      </c>
      <c r="C1170" s="30"/>
      <c r="D1170" s="30"/>
      <c r="E1170" s="30"/>
      <c r="F1170" s="30"/>
    </row>
    <row r="1171" spans="1:6" outlineLevel="1" x14ac:dyDescent="0.2">
      <c r="A1171" s="30">
        <v>5</v>
      </c>
      <c r="B1171" s="32" t="s">
        <v>1540</v>
      </c>
      <c r="C1171" s="30"/>
      <c r="D1171" s="30"/>
      <c r="E1171" s="30"/>
      <c r="F1171" s="30"/>
    </row>
    <row r="1172" spans="1:6" ht="25.5" outlineLevel="1" x14ac:dyDescent="0.2">
      <c r="A1172" s="30">
        <v>6</v>
      </c>
      <c r="B1172" s="32" t="s">
        <v>1541</v>
      </c>
      <c r="C1172" s="30"/>
      <c r="D1172" s="30"/>
      <c r="E1172" s="30"/>
      <c r="F1172" s="30"/>
    </row>
    <row r="1173" spans="1:6" ht="25.5" outlineLevel="1" x14ac:dyDescent="0.2">
      <c r="A1173" s="30">
        <v>7</v>
      </c>
      <c r="B1173" s="32" t="s">
        <v>1542</v>
      </c>
      <c r="C1173" s="30"/>
      <c r="D1173" s="30"/>
      <c r="E1173" s="30"/>
      <c r="F1173" s="30"/>
    </row>
    <row r="1174" spans="1:6" ht="25.5" outlineLevel="1" x14ac:dyDescent="0.2">
      <c r="A1174" s="30">
        <v>8</v>
      </c>
      <c r="B1174" s="32" t="s">
        <v>1543</v>
      </c>
      <c r="C1174" s="30"/>
      <c r="D1174" s="30"/>
      <c r="E1174" s="30"/>
      <c r="F1174" s="30"/>
    </row>
    <row r="1175" spans="1:6" outlineLevel="1" x14ac:dyDescent="0.2">
      <c r="A1175" s="30"/>
      <c r="B1175" s="30"/>
      <c r="C1175" s="30"/>
      <c r="D1175" s="30"/>
      <c r="E1175" s="30"/>
      <c r="F1175" s="30"/>
    </row>
    <row r="1176" spans="1:6" outlineLevel="1" x14ac:dyDescent="0.2">
      <c r="A1176" s="27" t="s">
        <v>30</v>
      </c>
      <c r="B1176" s="28"/>
      <c r="C1176" s="30"/>
      <c r="D1176" s="30"/>
      <c r="E1176" s="30"/>
      <c r="F1176" s="30"/>
    </row>
    <row r="1177" spans="1:6" ht="25.5" outlineLevel="1" x14ac:dyDescent="0.2">
      <c r="A1177" s="30">
        <v>1</v>
      </c>
      <c r="B1177" s="32" t="s">
        <v>1544</v>
      </c>
      <c r="C1177" s="30"/>
      <c r="D1177" s="30"/>
      <c r="E1177" s="30"/>
      <c r="F1177" s="30"/>
    </row>
    <row r="1178" spans="1:6" ht="25.5" outlineLevel="1" x14ac:dyDescent="0.2">
      <c r="A1178" s="30">
        <v>2</v>
      </c>
      <c r="B1178" s="32" t="s">
        <v>1537</v>
      </c>
      <c r="C1178" s="30"/>
      <c r="D1178" s="30"/>
      <c r="E1178" s="30"/>
      <c r="F1178" s="30"/>
    </row>
    <row r="1179" spans="1:6" ht="25.5" outlineLevel="1" x14ac:dyDescent="0.2">
      <c r="A1179" s="30">
        <v>3</v>
      </c>
      <c r="B1179" s="32" t="s">
        <v>1538</v>
      </c>
      <c r="C1179" s="30"/>
      <c r="D1179" s="30"/>
      <c r="E1179" s="30"/>
      <c r="F1179" s="30"/>
    </row>
    <row r="1180" spans="1:6" ht="25.5" outlineLevel="1" x14ac:dyDescent="0.2">
      <c r="A1180" s="30">
        <v>4</v>
      </c>
      <c r="B1180" s="32" t="s">
        <v>1539</v>
      </c>
      <c r="C1180" s="30"/>
      <c r="D1180" s="30"/>
      <c r="E1180" s="30"/>
      <c r="F1180" s="30"/>
    </row>
    <row r="1181" spans="1:6" outlineLevel="1" x14ac:dyDescent="0.2">
      <c r="A1181" s="30">
        <v>5</v>
      </c>
      <c r="B1181" s="32" t="s">
        <v>1540</v>
      </c>
      <c r="C1181" s="30"/>
      <c r="D1181" s="30"/>
      <c r="E1181" s="30"/>
      <c r="F1181" s="30"/>
    </row>
    <row r="1182" spans="1:6" ht="25.5" outlineLevel="1" x14ac:dyDescent="0.2">
      <c r="A1182" s="30">
        <v>6</v>
      </c>
      <c r="B1182" s="32" t="s">
        <v>1541</v>
      </c>
      <c r="C1182" s="30"/>
      <c r="D1182" s="30"/>
      <c r="E1182" s="30"/>
      <c r="F1182" s="30"/>
    </row>
    <row r="1183" spans="1:6" ht="25.5" outlineLevel="1" x14ac:dyDescent="0.2">
      <c r="A1183" s="30">
        <v>7</v>
      </c>
      <c r="B1183" s="32" t="s">
        <v>1542</v>
      </c>
      <c r="C1183" s="30"/>
      <c r="D1183" s="30"/>
      <c r="E1183" s="30"/>
      <c r="F1183" s="30"/>
    </row>
    <row r="1184" spans="1:6" ht="25.5" outlineLevel="1" x14ac:dyDescent="0.2">
      <c r="A1184" s="30">
        <v>8</v>
      </c>
      <c r="B1184" s="32" t="s">
        <v>1543</v>
      </c>
      <c r="C1184" s="30"/>
      <c r="D1184" s="30"/>
      <c r="E1184" s="30"/>
      <c r="F1184" s="30"/>
    </row>
    <row r="1185" spans="1:6" outlineLevel="1" x14ac:dyDescent="0.2">
      <c r="A1185" s="30"/>
      <c r="B1185" s="30"/>
      <c r="C1185" s="30"/>
      <c r="D1185" s="30"/>
      <c r="E1185" s="30"/>
      <c r="F1185" s="30"/>
    </row>
    <row r="1186" spans="1:6" outlineLevel="1" x14ac:dyDescent="0.2">
      <c r="A1186" s="27" t="s">
        <v>32</v>
      </c>
      <c r="B1186" s="28"/>
      <c r="C1186" s="30"/>
      <c r="D1186" s="30"/>
      <c r="E1186" s="30"/>
      <c r="F1186" s="30"/>
    </row>
    <row r="1187" spans="1:6" ht="25.5" outlineLevel="1" x14ac:dyDescent="0.2">
      <c r="A1187" s="30">
        <v>1</v>
      </c>
      <c r="B1187" s="32" t="s">
        <v>1545</v>
      </c>
      <c r="C1187" s="30"/>
      <c r="D1187" s="30"/>
      <c r="E1187" s="30"/>
      <c r="F1187" s="30"/>
    </row>
    <row r="1188" spans="1:6" ht="25.5" outlineLevel="1" x14ac:dyDescent="0.2">
      <c r="A1188" s="30">
        <v>2</v>
      </c>
      <c r="B1188" s="32" t="s">
        <v>1546</v>
      </c>
      <c r="C1188" s="30"/>
      <c r="D1188" s="30"/>
      <c r="E1188" s="30"/>
      <c r="F1188" s="30"/>
    </row>
    <row r="1189" spans="1:6" ht="25.5" outlineLevel="1" x14ac:dyDescent="0.2">
      <c r="A1189" s="30">
        <v>3</v>
      </c>
      <c r="B1189" s="32" t="s">
        <v>1547</v>
      </c>
      <c r="C1189" s="30"/>
      <c r="D1189" s="30"/>
      <c r="E1189" s="30"/>
      <c r="F1189" s="30"/>
    </row>
    <row r="1190" spans="1:6" ht="38.25" outlineLevel="1" x14ac:dyDescent="0.2">
      <c r="A1190" s="30">
        <v>4</v>
      </c>
      <c r="B1190" s="32" t="s">
        <v>1548</v>
      </c>
      <c r="C1190" s="30"/>
      <c r="D1190" s="30"/>
      <c r="E1190" s="30"/>
      <c r="F1190" s="30"/>
    </row>
    <row r="1191" spans="1:6" ht="38.25" outlineLevel="1" x14ac:dyDescent="0.2">
      <c r="A1191" s="30">
        <v>5</v>
      </c>
      <c r="B1191" s="32" t="s">
        <v>1549</v>
      </c>
      <c r="C1191" s="30"/>
      <c r="D1191" s="30"/>
      <c r="E1191" s="30"/>
      <c r="F1191" s="30"/>
    </row>
    <row r="1192" spans="1:6" ht="25.5" outlineLevel="1" x14ac:dyDescent="0.2">
      <c r="A1192" s="30">
        <v>6</v>
      </c>
      <c r="B1192" s="32" t="s">
        <v>1550</v>
      </c>
      <c r="C1192" s="30"/>
      <c r="D1192" s="30"/>
      <c r="E1192" s="30"/>
      <c r="F1192" s="30"/>
    </row>
    <row r="1193" spans="1:6" ht="25.5" outlineLevel="1" x14ac:dyDescent="0.2">
      <c r="A1193" s="30">
        <v>7</v>
      </c>
      <c r="B1193" s="32" t="s">
        <v>1551</v>
      </c>
      <c r="C1193" s="30"/>
      <c r="D1193" s="30"/>
      <c r="E1193" s="30"/>
      <c r="F1193" s="30"/>
    </row>
    <row r="1194" spans="1:6" ht="38.25" outlineLevel="1" x14ac:dyDescent="0.2">
      <c r="A1194" s="30">
        <v>8</v>
      </c>
      <c r="B1194" s="32" t="s">
        <v>1552</v>
      </c>
      <c r="C1194" s="30"/>
      <c r="D1194" s="30"/>
      <c r="E1194" s="30"/>
      <c r="F1194" s="30"/>
    </row>
    <row r="1195" spans="1:6" outlineLevel="1" x14ac:dyDescent="0.2">
      <c r="A1195" s="30">
        <v>9</v>
      </c>
      <c r="B1195" s="32" t="s">
        <v>1553</v>
      </c>
      <c r="C1195" s="30"/>
      <c r="D1195" s="30"/>
      <c r="E1195" s="30"/>
      <c r="F1195" s="30"/>
    </row>
    <row r="1196" spans="1:6" outlineLevel="1" x14ac:dyDescent="0.2">
      <c r="A1196" s="30"/>
      <c r="B1196" s="30"/>
      <c r="C1196" s="30"/>
      <c r="D1196" s="30"/>
      <c r="E1196" s="30"/>
      <c r="F1196" s="30"/>
    </row>
    <row r="1197" spans="1:6" outlineLevel="1" x14ac:dyDescent="0.2">
      <c r="A1197" s="27" t="s">
        <v>35</v>
      </c>
      <c r="B1197" s="28"/>
      <c r="C1197" s="30"/>
      <c r="D1197" s="30"/>
      <c r="E1197" s="30"/>
      <c r="F1197" s="30"/>
    </row>
    <row r="1198" spans="1:6" ht="25.5" outlineLevel="1" x14ac:dyDescent="0.2">
      <c r="A1198" s="30">
        <v>1</v>
      </c>
      <c r="B1198" s="32" t="s">
        <v>1554</v>
      </c>
      <c r="C1198" s="30"/>
      <c r="D1198" s="30"/>
      <c r="E1198" s="30"/>
      <c r="F1198" s="30"/>
    </row>
    <row r="1199" spans="1:6" ht="38.25" outlineLevel="1" x14ac:dyDescent="0.2">
      <c r="A1199" s="30">
        <v>2</v>
      </c>
      <c r="B1199" s="32" t="s">
        <v>1555</v>
      </c>
      <c r="C1199" s="30"/>
      <c r="D1199" s="30"/>
      <c r="E1199" s="30"/>
      <c r="F1199" s="30"/>
    </row>
    <row r="1200" spans="1:6" ht="25.5" outlineLevel="1" x14ac:dyDescent="0.2">
      <c r="A1200" s="30">
        <v>3</v>
      </c>
      <c r="B1200" s="32" t="s">
        <v>1556</v>
      </c>
      <c r="C1200" s="30"/>
      <c r="D1200" s="30"/>
      <c r="E1200" s="30"/>
      <c r="F1200" s="30"/>
    </row>
    <row r="1201" spans="1:6" ht="25.5" outlineLevel="1" x14ac:dyDescent="0.2">
      <c r="A1201" s="30">
        <v>4</v>
      </c>
      <c r="B1201" s="32" t="s">
        <v>1557</v>
      </c>
      <c r="C1201" s="30"/>
      <c r="D1201" s="30"/>
      <c r="E1201" s="30"/>
      <c r="F1201" s="30"/>
    </row>
    <row r="1202" spans="1:6" ht="25.5" outlineLevel="1" x14ac:dyDescent="0.2">
      <c r="A1202" s="30">
        <v>5</v>
      </c>
      <c r="B1202" s="32" t="s">
        <v>1558</v>
      </c>
      <c r="C1202" s="30"/>
      <c r="D1202" s="30"/>
      <c r="E1202" s="30"/>
      <c r="F1202" s="30"/>
    </row>
    <row r="1203" spans="1:6" ht="25.5" outlineLevel="1" x14ac:dyDescent="0.2">
      <c r="A1203" s="30">
        <v>6</v>
      </c>
      <c r="B1203" s="32" t="s">
        <v>1559</v>
      </c>
      <c r="C1203" s="30"/>
      <c r="D1203" s="30"/>
      <c r="E1203" s="30"/>
      <c r="F1203" s="30"/>
    </row>
    <row r="1204" spans="1:6" ht="25.5" outlineLevel="1" x14ac:dyDescent="0.2">
      <c r="A1204" s="30">
        <v>7</v>
      </c>
      <c r="B1204" s="32" t="s">
        <v>1560</v>
      </c>
      <c r="C1204" s="30"/>
      <c r="D1204" s="30"/>
      <c r="E1204" s="30"/>
      <c r="F1204" s="30"/>
    </row>
    <row r="1205" spans="1:6" ht="38.25" outlineLevel="1" x14ac:dyDescent="0.2">
      <c r="A1205" s="30">
        <v>8</v>
      </c>
      <c r="B1205" s="32" t="s">
        <v>1561</v>
      </c>
      <c r="C1205" s="30"/>
      <c r="D1205" s="30"/>
      <c r="E1205" s="30"/>
      <c r="F1205" s="30"/>
    </row>
    <row r="1206" spans="1:6" outlineLevel="1" x14ac:dyDescent="0.2">
      <c r="A1206" s="30"/>
      <c r="B1206" s="30"/>
      <c r="C1206" s="30"/>
      <c r="D1206" s="30"/>
      <c r="E1206" s="30"/>
      <c r="F1206" s="30"/>
    </row>
    <row r="1207" spans="1:6" outlineLevel="1" x14ac:dyDescent="0.2">
      <c r="A1207" s="27" t="s">
        <v>37</v>
      </c>
      <c r="B1207" s="28"/>
      <c r="C1207" s="30"/>
      <c r="D1207" s="30"/>
      <c r="E1207" s="30"/>
      <c r="F1207" s="30"/>
    </row>
    <row r="1208" spans="1:6" ht="25.5" outlineLevel="1" x14ac:dyDescent="0.2">
      <c r="A1208" s="30">
        <v>1</v>
      </c>
      <c r="B1208" s="32" t="s">
        <v>1562</v>
      </c>
      <c r="C1208" s="30"/>
      <c r="D1208" s="30"/>
      <c r="E1208" s="30"/>
      <c r="F1208" s="30"/>
    </row>
    <row r="1209" spans="1:6" ht="38.25" outlineLevel="1" x14ac:dyDescent="0.2">
      <c r="A1209" s="30">
        <v>2</v>
      </c>
      <c r="B1209" s="32" t="s">
        <v>1555</v>
      </c>
      <c r="C1209" s="30"/>
      <c r="D1209" s="30"/>
      <c r="E1209" s="30"/>
      <c r="F1209" s="30"/>
    </row>
    <row r="1210" spans="1:6" ht="25.5" outlineLevel="1" x14ac:dyDescent="0.2">
      <c r="A1210" s="30">
        <v>3</v>
      </c>
      <c r="B1210" s="32" t="s">
        <v>1556</v>
      </c>
      <c r="C1210" s="30"/>
      <c r="D1210" s="30"/>
      <c r="E1210" s="30"/>
      <c r="F1210" s="30"/>
    </row>
    <row r="1211" spans="1:6" ht="25.5" outlineLevel="1" x14ac:dyDescent="0.2">
      <c r="A1211" s="30">
        <v>4</v>
      </c>
      <c r="B1211" s="32" t="s">
        <v>1557</v>
      </c>
      <c r="C1211" s="30"/>
      <c r="D1211" s="30"/>
      <c r="E1211" s="30"/>
      <c r="F1211" s="30"/>
    </row>
    <row r="1212" spans="1:6" ht="25.5" outlineLevel="1" x14ac:dyDescent="0.2">
      <c r="A1212" s="30">
        <v>5</v>
      </c>
      <c r="B1212" s="32" t="s">
        <v>1558</v>
      </c>
      <c r="C1212" s="30"/>
      <c r="D1212" s="30"/>
      <c r="E1212" s="30"/>
      <c r="F1212" s="30"/>
    </row>
    <row r="1213" spans="1:6" ht="25.5" outlineLevel="1" x14ac:dyDescent="0.2">
      <c r="A1213" s="30">
        <v>6</v>
      </c>
      <c r="B1213" s="32" t="s">
        <v>1559</v>
      </c>
      <c r="C1213" s="30"/>
      <c r="D1213" s="30"/>
      <c r="E1213" s="30"/>
      <c r="F1213" s="30"/>
    </row>
    <row r="1214" spans="1:6" ht="25.5" outlineLevel="1" x14ac:dyDescent="0.2">
      <c r="A1214" s="30">
        <v>7</v>
      </c>
      <c r="B1214" s="32" t="s">
        <v>1560</v>
      </c>
      <c r="C1214" s="30"/>
      <c r="D1214" s="30"/>
      <c r="E1214" s="30"/>
      <c r="F1214" s="30"/>
    </row>
    <row r="1215" spans="1:6" ht="38.25" outlineLevel="1" x14ac:dyDescent="0.2">
      <c r="A1215" s="30">
        <v>8</v>
      </c>
      <c r="B1215" s="32" t="s">
        <v>1561</v>
      </c>
      <c r="C1215" s="30"/>
      <c r="D1215" s="30"/>
      <c r="E1215" s="30"/>
      <c r="F1215" s="30"/>
    </row>
    <row r="1216" spans="1:6" outlineLevel="1" x14ac:dyDescent="0.2">
      <c r="A1216" s="30"/>
      <c r="B1216" s="30"/>
      <c r="C1216" s="30"/>
      <c r="D1216" s="30"/>
      <c r="E1216" s="30"/>
      <c r="F1216" s="30"/>
    </row>
    <row r="1217" spans="1:6" outlineLevel="1" x14ac:dyDescent="0.2">
      <c r="A1217" s="27" t="s">
        <v>41</v>
      </c>
      <c r="B1217" s="28"/>
      <c r="C1217" s="30"/>
      <c r="D1217" s="30"/>
      <c r="E1217" s="30"/>
      <c r="F1217" s="30"/>
    </row>
    <row r="1218" spans="1:6" ht="25.5" outlineLevel="1" x14ac:dyDescent="0.2">
      <c r="A1218" s="30">
        <v>1</v>
      </c>
      <c r="B1218" s="32" t="s">
        <v>1563</v>
      </c>
      <c r="C1218" s="30"/>
      <c r="D1218" s="30"/>
      <c r="E1218" s="30"/>
      <c r="F1218" s="30"/>
    </row>
    <row r="1219" spans="1:6" ht="25.5" outlineLevel="1" x14ac:dyDescent="0.2">
      <c r="A1219" s="30">
        <v>2</v>
      </c>
      <c r="B1219" s="32" t="s">
        <v>1564</v>
      </c>
      <c r="C1219" s="30"/>
      <c r="D1219" s="30"/>
      <c r="E1219" s="30"/>
      <c r="F1219" s="30"/>
    </row>
    <row r="1220" spans="1:6" ht="25.5" outlineLevel="1" x14ac:dyDescent="0.2">
      <c r="A1220" s="30">
        <v>3</v>
      </c>
      <c r="B1220" s="32" t="s">
        <v>1565</v>
      </c>
      <c r="C1220" s="30"/>
      <c r="D1220" s="30"/>
      <c r="E1220" s="30"/>
      <c r="F1220" s="30"/>
    </row>
    <row r="1221" spans="1:6" ht="25.5" outlineLevel="1" x14ac:dyDescent="0.2">
      <c r="A1221" s="30">
        <v>4</v>
      </c>
      <c r="B1221" s="32" t="s">
        <v>1566</v>
      </c>
      <c r="C1221" s="30"/>
      <c r="D1221" s="30"/>
      <c r="E1221" s="30"/>
      <c r="F1221" s="30"/>
    </row>
    <row r="1222" spans="1:6" ht="38.25" outlineLevel="1" x14ac:dyDescent="0.2">
      <c r="A1222" s="30">
        <v>5</v>
      </c>
      <c r="B1222" s="32" t="s">
        <v>1567</v>
      </c>
      <c r="C1222" s="30"/>
      <c r="D1222" s="30"/>
      <c r="E1222" s="30"/>
      <c r="F1222" s="30"/>
    </row>
    <row r="1223" spans="1:6" ht="25.5" outlineLevel="1" x14ac:dyDescent="0.2">
      <c r="A1223" s="30">
        <v>6</v>
      </c>
      <c r="B1223" s="32" t="s">
        <v>1568</v>
      </c>
      <c r="C1223" s="30"/>
      <c r="D1223" s="30"/>
      <c r="E1223" s="30"/>
      <c r="F1223" s="30"/>
    </row>
    <row r="1224" spans="1:6" outlineLevel="1" x14ac:dyDescent="0.2">
      <c r="A1224" s="30">
        <v>7</v>
      </c>
      <c r="B1224" s="32" t="s">
        <v>1569</v>
      </c>
      <c r="C1224" s="30"/>
      <c r="D1224" s="30"/>
      <c r="E1224" s="30"/>
      <c r="F1224" s="30"/>
    </row>
    <row r="1225" spans="1:6" outlineLevel="1" x14ac:dyDescent="0.2">
      <c r="A1225" s="30"/>
      <c r="B1225" s="30"/>
      <c r="C1225" s="30"/>
      <c r="D1225" s="30"/>
      <c r="E1225" s="30"/>
      <c r="F1225" s="30"/>
    </row>
    <row r="1226" spans="1:6" outlineLevel="1" x14ac:dyDescent="0.2">
      <c r="A1226" s="27" t="s">
        <v>44</v>
      </c>
      <c r="B1226" s="28"/>
      <c r="C1226" s="30"/>
      <c r="D1226" s="30"/>
      <c r="E1226" s="30"/>
      <c r="F1226" s="30"/>
    </row>
    <row r="1227" spans="1:6" ht="25.5" outlineLevel="1" x14ac:dyDescent="0.2">
      <c r="A1227" s="30">
        <v>1</v>
      </c>
      <c r="B1227" s="32" t="s">
        <v>1570</v>
      </c>
      <c r="C1227" s="30"/>
      <c r="D1227" s="30"/>
      <c r="E1227" s="30"/>
      <c r="F1227" s="30"/>
    </row>
    <row r="1228" spans="1:6" outlineLevel="1" x14ac:dyDescent="0.2">
      <c r="A1228" s="30">
        <v>2</v>
      </c>
      <c r="B1228" s="32" t="s">
        <v>1571</v>
      </c>
      <c r="C1228" s="30"/>
      <c r="D1228" s="30"/>
      <c r="E1228" s="30"/>
      <c r="F1228" s="30"/>
    </row>
    <row r="1229" spans="1:6" ht="25.5" outlineLevel="1" x14ac:dyDescent="0.2">
      <c r="A1229" s="30">
        <v>3</v>
      </c>
      <c r="B1229" s="32" t="s">
        <v>1572</v>
      </c>
      <c r="C1229" s="30"/>
      <c r="D1229" s="30"/>
      <c r="E1229" s="30"/>
      <c r="F1229" s="30"/>
    </row>
    <row r="1230" spans="1:6" ht="38.25" outlineLevel="1" x14ac:dyDescent="0.2">
      <c r="A1230" s="30">
        <v>4</v>
      </c>
      <c r="B1230" s="32" t="s">
        <v>1573</v>
      </c>
      <c r="C1230" s="30"/>
      <c r="D1230" s="30"/>
      <c r="E1230" s="30"/>
      <c r="F1230" s="30"/>
    </row>
    <row r="1231" spans="1:6" outlineLevel="1" x14ac:dyDescent="0.2">
      <c r="A1231" s="30">
        <v>5</v>
      </c>
      <c r="B1231" s="32" t="s">
        <v>1574</v>
      </c>
      <c r="C1231" s="30"/>
      <c r="D1231" s="30"/>
      <c r="E1231" s="30"/>
      <c r="F1231" s="30"/>
    </row>
    <row r="1232" spans="1:6" outlineLevel="1" x14ac:dyDescent="0.2">
      <c r="A1232" s="30"/>
      <c r="B1232" s="30"/>
      <c r="C1232" s="30"/>
      <c r="D1232" s="30"/>
      <c r="E1232" s="30"/>
      <c r="F1232" s="30"/>
    </row>
    <row r="1233" spans="1:6" outlineLevel="1" x14ac:dyDescent="0.2">
      <c r="A1233" s="27" t="s">
        <v>46</v>
      </c>
      <c r="B1233" s="28"/>
      <c r="C1233" s="30"/>
      <c r="D1233" s="30"/>
      <c r="E1233" s="30"/>
      <c r="F1233" s="30"/>
    </row>
    <row r="1234" spans="1:6" ht="25.5" outlineLevel="1" x14ac:dyDescent="0.2">
      <c r="A1234" s="30">
        <v>1</v>
      </c>
      <c r="B1234" s="32" t="s">
        <v>1575</v>
      </c>
      <c r="C1234" s="30"/>
      <c r="D1234" s="30"/>
      <c r="E1234" s="30"/>
      <c r="F1234" s="30"/>
    </row>
    <row r="1235" spans="1:6" outlineLevel="1" x14ac:dyDescent="0.2">
      <c r="A1235" s="30">
        <v>2</v>
      </c>
      <c r="B1235" s="32" t="s">
        <v>1576</v>
      </c>
      <c r="C1235" s="30"/>
      <c r="D1235" s="30"/>
      <c r="E1235" s="30"/>
      <c r="F1235" s="30"/>
    </row>
    <row r="1236" spans="1:6" ht="25.5" outlineLevel="1" x14ac:dyDescent="0.2">
      <c r="A1236" s="30">
        <v>3</v>
      </c>
      <c r="B1236" s="32" t="s">
        <v>1577</v>
      </c>
      <c r="C1236" s="30"/>
      <c r="D1236" s="30"/>
      <c r="E1236" s="30"/>
      <c r="F1236" s="30"/>
    </row>
    <row r="1237" spans="1:6" outlineLevel="1" x14ac:dyDescent="0.2">
      <c r="A1237" s="30">
        <v>4</v>
      </c>
      <c r="B1237" s="32" t="s">
        <v>1578</v>
      </c>
      <c r="C1237" s="30"/>
      <c r="D1237" s="30"/>
      <c r="E1237" s="30"/>
      <c r="F1237" s="30"/>
    </row>
    <row r="1238" spans="1:6" outlineLevel="1" x14ac:dyDescent="0.2">
      <c r="A1238" s="30"/>
      <c r="B1238" s="30"/>
      <c r="C1238" s="30"/>
      <c r="D1238" s="30"/>
      <c r="E1238" s="30"/>
      <c r="F1238" s="30"/>
    </row>
    <row r="1239" spans="1:6" outlineLevel="1" x14ac:dyDescent="0.2">
      <c r="A1239" s="27" t="s">
        <v>48</v>
      </c>
      <c r="B1239" s="28"/>
      <c r="C1239" s="30"/>
      <c r="D1239" s="30"/>
      <c r="E1239" s="30"/>
      <c r="F1239" s="30"/>
    </row>
    <row r="1240" spans="1:6" ht="25.5" outlineLevel="1" x14ac:dyDescent="0.2">
      <c r="A1240" s="30">
        <v>1</v>
      </c>
      <c r="B1240" s="32" t="s">
        <v>1579</v>
      </c>
      <c r="C1240" s="30"/>
      <c r="D1240" s="30"/>
      <c r="E1240" s="30"/>
      <c r="F1240" s="30"/>
    </row>
    <row r="1241" spans="1:6" ht="25.5" outlineLevel="1" x14ac:dyDescent="0.2">
      <c r="A1241" s="30">
        <v>2</v>
      </c>
      <c r="B1241" s="32" t="s">
        <v>1580</v>
      </c>
      <c r="C1241" s="30"/>
      <c r="D1241" s="30"/>
      <c r="E1241" s="30"/>
      <c r="F1241" s="30"/>
    </row>
    <row r="1242" spans="1:6" outlineLevel="1" x14ac:dyDescent="0.2">
      <c r="A1242" s="30">
        <v>3</v>
      </c>
      <c r="B1242" s="32" t="s">
        <v>1581</v>
      </c>
      <c r="C1242" s="30"/>
      <c r="D1242" s="30"/>
      <c r="E1242" s="30"/>
      <c r="F1242" s="30"/>
    </row>
    <row r="1243" spans="1:6" outlineLevel="1" x14ac:dyDescent="0.2">
      <c r="A1243" s="30">
        <v>4</v>
      </c>
      <c r="B1243" s="32" t="s">
        <v>1582</v>
      </c>
      <c r="C1243" s="30"/>
      <c r="D1243" s="30"/>
      <c r="E1243" s="30"/>
      <c r="F1243" s="30"/>
    </row>
    <row r="1244" spans="1:6" ht="25.5" outlineLevel="1" x14ac:dyDescent="0.2">
      <c r="A1244" s="30">
        <v>5</v>
      </c>
      <c r="B1244" s="32" t="s">
        <v>1583</v>
      </c>
      <c r="C1244" s="30"/>
      <c r="D1244" s="30"/>
      <c r="E1244" s="30"/>
      <c r="F1244" s="30"/>
    </row>
    <row r="1245" spans="1:6" ht="25.5" outlineLevel="1" x14ac:dyDescent="0.2">
      <c r="A1245" s="30">
        <v>6</v>
      </c>
      <c r="B1245" s="32" t="s">
        <v>1584</v>
      </c>
      <c r="C1245" s="30"/>
      <c r="D1245" s="30"/>
      <c r="E1245" s="30"/>
      <c r="F1245" s="30"/>
    </row>
    <row r="1246" spans="1:6" outlineLevel="1" x14ac:dyDescent="0.2">
      <c r="A1246" s="30">
        <v>7</v>
      </c>
      <c r="B1246" s="32" t="s">
        <v>1585</v>
      </c>
      <c r="C1246" s="30"/>
      <c r="D1246" s="30"/>
      <c r="E1246" s="30"/>
      <c r="F1246" s="30"/>
    </row>
    <row r="1247" spans="1:6" outlineLevel="1" x14ac:dyDescent="0.2">
      <c r="A1247" s="30"/>
      <c r="B1247" s="30"/>
      <c r="C1247" s="30"/>
      <c r="D1247" s="30"/>
      <c r="E1247" s="30"/>
      <c r="F1247" s="30"/>
    </row>
    <row r="1248" spans="1:6" outlineLevel="1" x14ac:dyDescent="0.2">
      <c r="A1248" s="27" t="s">
        <v>50</v>
      </c>
      <c r="B1248" s="28"/>
      <c r="C1248" s="30"/>
      <c r="D1248" s="30"/>
      <c r="E1248" s="30"/>
      <c r="F1248" s="30"/>
    </row>
    <row r="1249" spans="1:6" ht="25.5" outlineLevel="1" x14ac:dyDescent="0.2">
      <c r="A1249" s="30">
        <v>1</v>
      </c>
      <c r="B1249" s="32" t="s">
        <v>1586</v>
      </c>
      <c r="C1249" s="30"/>
      <c r="D1249" s="30"/>
      <c r="E1249" s="30"/>
      <c r="F1249" s="30"/>
    </row>
    <row r="1250" spans="1:6" ht="25.5" outlineLevel="1" x14ac:dyDescent="0.2">
      <c r="A1250" s="30">
        <v>2</v>
      </c>
      <c r="B1250" s="32" t="s">
        <v>1587</v>
      </c>
      <c r="C1250" s="30"/>
      <c r="D1250" s="30"/>
      <c r="E1250" s="30"/>
      <c r="F1250" s="30"/>
    </row>
    <row r="1251" spans="1:6" outlineLevel="1" x14ac:dyDescent="0.2">
      <c r="A1251" s="30">
        <v>3</v>
      </c>
      <c r="B1251" s="32" t="s">
        <v>1588</v>
      </c>
      <c r="C1251" s="30"/>
      <c r="D1251" s="30"/>
      <c r="E1251" s="30"/>
      <c r="F1251" s="30"/>
    </row>
    <row r="1252" spans="1:6" outlineLevel="1" x14ac:dyDescent="0.2">
      <c r="A1252" s="30">
        <v>4</v>
      </c>
      <c r="B1252" s="32" t="s">
        <v>1589</v>
      </c>
      <c r="C1252" s="30"/>
      <c r="D1252" s="30"/>
      <c r="E1252" s="30"/>
      <c r="F1252" s="30"/>
    </row>
    <row r="1253" spans="1:6" ht="25.5" outlineLevel="1" x14ac:dyDescent="0.2">
      <c r="A1253" s="30">
        <v>5</v>
      </c>
      <c r="B1253" s="32" t="s">
        <v>1590</v>
      </c>
      <c r="C1253" s="30"/>
      <c r="D1253" s="30"/>
      <c r="E1253" s="30"/>
      <c r="F1253" s="30"/>
    </row>
    <row r="1254" spans="1:6" ht="25.5" outlineLevel="1" x14ac:dyDescent="0.2">
      <c r="A1254" s="30">
        <v>6</v>
      </c>
      <c r="B1254" s="32" t="s">
        <v>1591</v>
      </c>
      <c r="C1254" s="30"/>
      <c r="D1254" s="30"/>
      <c r="E1254" s="30"/>
      <c r="F1254" s="30"/>
    </row>
    <row r="1255" spans="1:6" outlineLevel="1" x14ac:dyDescent="0.2">
      <c r="A1255" s="30">
        <v>7</v>
      </c>
      <c r="B1255" s="32" t="s">
        <v>1592</v>
      </c>
      <c r="C1255" s="30"/>
      <c r="D1255" s="30"/>
      <c r="E1255" s="30"/>
      <c r="F1255" s="30"/>
    </row>
    <row r="1256" spans="1:6" outlineLevel="1" x14ac:dyDescent="0.2">
      <c r="A1256" s="30"/>
      <c r="B1256" s="30"/>
      <c r="C1256" s="30"/>
      <c r="D1256" s="30"/>
      <c r="E1256" s="30"/>
      <c r="F1256" s="30"/>
    </row>
    <row r="1257" spans="1:6" outlineLevel="1" x14ac:dyDescent="0.2">
      <c r="A1257" s="27" t="s">
        <v>52</v>
      </c>
      <c r="B1257" s="28"/>
      <c r="C1257" s="30"/>
      <c r="D1257" s="30"/>
      <c r="E1257" s="30"/>
      <c r="F1257" s="30"/>
    </row>
    <row r="1258" spans="1:6" ht="25.5" outlineLevel="1" x14ac:dyDescent="0.2">
      <c r="A1258" s="30">
        <v>1</v>
      </c>
      <c r="B1258" s="32" t="s">
        <v>1593</v>
      </c>
      <c r="C1258" s="30"/>
      <c r="D1258" s="30"/>
      <c r="E1258" s="30"/>
      <c r="F1258" s="30"/>
    </row>
    <row r="1259" spans="1:6" ht="25.5" outlineLevel="1" x14ac:dyDescent="0.2">
      <c r="A1259" s="30">
        <v>2</v>
      </c>
      <c r="B1259" s="32" t="s">
        <v>1594</v>
      </c>
      <c r="C1259" s="30"/>
      <c r="D1259" s="30"/>
      <c r="E1259" s="30"/>
      <c r="F1259" s="30"/>
    </row>
    <row r="1260" spans="1:6" outlineLevel="1" x14ac:dyDescent="0.2">
      <c r="A1260" s="30">
        <v>3</v>
      </c>
      <c r="B1260" s="32" t="s">
        <v>1588</v>
      </c>
      <c r="C1260" s="30"/>
      <c r="D1260" s="30"/>
      <c r="E1260" s="30"/>
      <c r="F1260" s="30"/>
    </row>
    <row r="1261" spans="1:6" outlineLevel="1" x14ac:dyDescent="0.2">
      <c r="A1261" s="30">
        <v>4</v>
      </c>
      <c r="B1261" s="32" t="s">
        <v>1595</v>
      </c>
      <c r="C1261" s="30"/>
      <c r="D1261" s="30"/>
      <c r="E1261" s="30"/>
      <c r="F1261" s="30"/>
    </row>
    <row r="1262" spans="1:6" ht="25.5" outlineLevel="1" x14ac:dyDescent="0.2">
      <c r="A1262" s="30">
        <v>5</v>
      </c>
      <c r="B1262" s="32" t="s">
        <v>1596</v>
      </c>
      <c r="C1262" s="30"/>
      <c r="D1262" s="30"/>
      <c r="E1262" s="30"/>
      <c r="F1262" s="30"/>
    </row>
    <row r="1263" spans="1:6" outlineLevel="1" x14ac:dyDescent="0.2">
      <c r="A1263" s="30">
        <v>6</v>
      </c>
      <c r="B1263" s="32" t="s">
        <v>1597</v>
      </c>
      <c r="C1263" s="30"/>
      <c r="D1263" s="30"/>
      <c r="E1263" s="30"/>
      <c r="F1263" s="30"/>
    </row>
    <row r="1264" spans="1:6" outlineLevel="1" x14ac:dyDescent="0.2">
      <c r="A1264" s="30">
        <v>7</v>
      </c>
      <c r="B1264" s="32" t="s">
        <v>1598</v>
      </c>
      <c r="C1264" s="30"/>
      <c r="D1264" s="30"/>
      <c r="E1264" s="30"/>
      <c r="F1264" s="30"/>
    </row>
    <row r="1265" spans="1:6" outlineLevel="1" x14ac:dyDescent="0.2">
      <c r="A1265" s="30"/>
      <c r="B1265" s="30"/>
      <c r="C1265" s="30"/>
      <c r="D1265" s="30"/>
      <c r="E1265" s="30"/>
      <c r="F1265" s="30"/>
    </row>
    <row r="1266" spans="1:6" outlineLevel="1" x14ac:dyDescent="0.2">
      <c r="A1266" s="27" t="s">
        <v>55</v>
      </c>
      <c r="B1266" s="28"/>
      <c r="C1266" s="30"/>
      <c r="D1266" s="30"/>
      <c r="E1266" s="30"/>
      <c r="F1266" s="30"/>
    </row>
    <row r="1267" spans="1:6" ht="25.5" outlineLevel="1" x14ac:dyDescent="0.2">
      <c r="A1267" s="30">
        <v>1</v>
      </c>
      <c r="B1267" s="32" t="s">
        <v>1599</v>
      </c>
      <c r="C1267" s="30"/>
      <c r="D1267" s="30"/>
      <c r="E1267" s="30"/>
      <c r="F1267" s="30"/>
    </row>
    <row r="1268" spans="1:6" outlineLevel="1" x14ac:dyDescent="0.2">
      <c r="A1268" s="30">
        <v>2</v>
      </c>
      <c r="B1268" s="32" t="s">
        <v>1600</v>
      </c>
      <c r="C1268" s="30"/>
      <c r="D1268" s="30"/>
      <c r="E1268" s="30"/>
      <c r="F1268" s="30"/>
    </row>
    <row r="1269" spans="1:6" outlineLevel="1" x14ac:dyDescent="0.2">
      <c r="A1269" s="30">
        <v>3</v>
      </c>
      <c r="B1269" s="32" t="s">
        <v>1601</v>
      </c>
      <c r="C1269" s="30"/>
      <c r="D1269" s="30"/>
      <c r="E1269" s="30"/>
      <c r="F1269" s="30"/>
    </row>
    <row r="1270" spans="1:6" outlineLevel="1" x14ac:dyDescent="0.2">
      <c r="A1270" s="30">
        <v>4</v>
      </c>
      <c r="B1270" s="32" t="s">
        <v>1602</v>
      </c>
      <c r="C1270" s="30"/>
      <c r="D1270" s="30"/>
      <c r="E1270" s="30"/>
      <c r="F1270" s="30"/>
    </row>
    <row r="1271" spans="1:6" outlineLevel="1" x14ac:dyDescent="0.2">
      <c r="A1271" s="30"/>
      <c r="B1271" s="30"/>
      <c r="C1271" s="30"/>
      <c r="D1271" s="30"/>
      <c r="E1271" s="30"/>
      <c r="F1271" s="30"/>
    </row>
    <row r="1272" spans="1:6" outlineLevel="1" x14ac:dyDescent="0.2">
      <c r="A1272" s="27" t="s">
        <v>57</v>
      </c>
      <c r="B1272" s="28"/>
      <c r="C1272" s="30"/>
      <c r="D1272" s="30"/>
      <c r="E1272" s="30"/>
      <c r="F1272" s="30"/>
    </row>
    <row r="1273" spans="1:6" ht="25.5" outlineLevel="1" x14ac:dyDescent="0.2">
      <c r="A1273" s="30">
        <v>1</v>
      </c>
      <c r="B1273" s="32" t="s">
        <v>1603</v>
      </c>
      <c r="C1273" s="30"/>
      <c r="D1273" s="30"/>
      <c r="E1273" s="30"/>
      <c r="F1273" s="30"/>
    </row>
    <row r="1274" spans="1:6" outlineLevel="1" x14ac:dyDescent="0.2">
      <c r="A1274" s="30">
        <v>2</v>
      </c>
      <c r="B1274" s="32" t="s">
        <v>1604</v>
      </c>
      <c r="C1274" s="30"/>
      <c r="D1274" s="30"/>
      <c r="E1274" s="30"/>
      <c r="F1274" s="30"/>
    </row>
    <row r="1275" spans="1:6" ht="28.5" outlineLevel="1" x14ac:dyDescent="0.2">
      <c r="A1275" s="30">
        <v>3</v>
      </c>
      <c r="B1275" s="33" t="s">
        <v>1605</v>
      </c>
      <c r="C1275" s="30"/>
      <c r="D1275" s="30"/>
      <c r="E1275" s="30"/>
      <c r="F1275" s="30"/>
    </row>
    <row r="1276" spans="1:6" outlineLevel="1" x14ac:dyDescent="0.2">
      <c r="A1276" s="30">
        <v>4</v>
      </c>
      <c r="B1276" s="32" t="s">
        <v>1606</v>
      </c>
      <c r="C1276" s="30"/>
      <c r="D1276" s="30"/>
      <c r="E1276" s="30"/>
      <c r="F1276" s="30"/>
    </row>
    <row r="1277" spans="1:6" ht="25.5" outlineLevel="1" x14ac:dyDescent="0.2">
      <c r="A1277" s="30">
        <v>5</v>
      </c>
      <c r="B1277" s="32" t="s">
        <v>1607</v>
      </c>
      <c r="C1277" s="30"/>
      <c r="D1277" s="30"/>
      <c r="E1277" s="30"/>
      <c r="F1277" s="30"/>
    </row>
    <row r="1278" spans="1:6" outlineLevel="1" x14ac:dyDescent="0.2">
      <c r="A1278" s="30"/>
      <c r="B1278" s="30"/>
      <c r="C1278" s="30"/>
      <c r="D1278" s="30"/>
      <c r="E1278" s="30"/>
      <c r="F1278" s="30"/>
    </row>
    <row r="1279" spans="1:6" outlineLevel="1" x14ac:dyDescent="0.2">
      <c r="A1279" s="27" t="s">
        <v>59</v>
      </c>
      <c r="B1279" s="28"/>
      <c r="C1279" s="30"/>
      <c r="D1279" s="30"/>
      <c r="E1279" s="30"/>
      <c r="F1279" s="30"/>
    </row>
    <row r="1280" spans="1:6" ht="25.5" outlineLevel="1" x14ac:dyDescent="0.2">
      <c r="A1280" s="30">
        <v>1</v>
      </c>
      <c r="B1280" s="32" t="s">
        <v>1608</v>
      </c>
      <c r="C1280" s="30"/>
      <c r="D1280" s="30"/>
      <c r="E1280" s="30"/>
      <c r="F1280" s="30"/>
    </row>
    <row r="1281" spans="1:6" outlineLevel="1" x14ac:dyDescent="0.2">
      <c r="A1281" s="30">
        <v>2</v>
      </c>
      <c r="B1281" s="32" t="s">
        <v>1609</v>
      </c>
      <c r="C1281" s="30"/>
      <c r="D1281" s="30"/>
      <c r="E1281" s="30"/>
      <c r="F1281" s="30"/>
    </row>
    <row r="1282" spans="1:6" outlineLevel="1" x14ac:dyDescent="0.2">
      <c r="A1282" s="30">
        <v>3</v>
      </c>
      <c r="B1282" s="32" t="s">
        <v>1610</v>
      </c>
      <c r="C1282" s="30"/>
      <c r="D1282" s="30"/>
      <c r="E1282" s="30"/>
      <c r="F1282" s="30"/>
    </row>
    <row r="1283" spans="1:6" ht="25.5" outlineLevel="1" x14ac:dyDescent="0.2">
      <c r="A1283" s="30">
        <v>4</v>
      </c>
      <c r="B1283" s="32" t="s">
        <v>1611</v>
      </c>
      <c r="C1283" s="30"/>
      <c r="D1283" s="30"/>
      <c r="E1283" s="30"/>
      <c r="F1283" s="30"/>
    </row>
    <row r="1284" spans="1:6" ht="25.5" outlineLevel="1" x14ac:dyDescent="0.2">
      <c r="A1284" s="30">
        <v>5</v>
      </c>
      <c r="B1284" s="32" t="s">
        <v>1612</v>
      </c>
      <c r="C1284" s="30"/>
      <c r="D1284" s="30"/>
      <c r="E1284" s="30"/>
      <c r="F1284" s="30"/>
    </row>
    <row r="1285" spans="1:6" outlineLevel="1" x14ac:dyDescent="0.2">
      <c r="A1285" s="30"/>
      <c r="B1285" s="30"/>
      <c r="C1285" s="30"/>
      <c r="D1285" s="30"/>
      <c r="E1285" s="30"/>
      <c r="F1285" s="30"/>
    </row>
    <row r="1286" spans="1:6" outlineLevel="1" x14ac:dyDescent="0.2">
      <c r="A1286" s="27" t="s">
        <v>61</v>
      </c>
      <c r="B1286" s="28"/>
      <c r="C1286" s="30"/>
      <c r="D1286" s="30"/>
      <c r="E1286" s="30"/>
      <c r="F1286" s="30"/>
    </row>
    <row r="1287" spans="1:6" ht="25.5" outlineLevel="1" x14ac:dyDescent="0.2">
      <c r="A1287" s="30">
        <v>1</v>
      </c>
      <c r="B1287" s="32" t="s">
        <v>1613</v>
      </c>
      <c r="C1287" s="30"/>
      <c r="D1287" s="30"/>
      <c r="E1287" s="30"/>
      <c r="F1287" s="30"/>
    </row>
    <row r="1288" spans="1:6" outlineLevel="1" x14ac:dyDescent="0.2">
      <c r="A1288" s="30">
        <v>2</v>
      </c>
      <c r="B1288" s="32" t="s">
        <v>1614</v>
      </c>
      <c r="C1288" s="30"/>
      <c r="D1288" s="30"/>
      <c r="E1288" s="30"/>
      <c r="F1288" s="30"/>
    </row>
    <row r="1289" spans="1:6" outlineLevel="1" x14ac:dyDescent="0.2">
      <c r="A1289" s="30">
        <v>3</v>
      </c>
      <c r="B1289" s="32" t="s">
        <v>1615</v>
      </c>
      <c r="C1289" s="30"/>
      <c r="D1289" s="30"/>
      <c r="E1289" s="30"/>
      <c r="F1289" s="30"/>
    </row>
    <row r="1290" spans="1:6" ht="25.5" outlineLevel="1" x14ac:dyDescent="0.2">
      <c r="A1290" s="30">
        <v>4</v>
      </c>
      <c r="B1290" s="32" t="s">
        <v>1616</v>
      </c>
      <c r="C1290" s="30"/>
      <c r="D1290" s="30"/>
      <c r="E1290" s="30"/>
      <c r="F1290" s="30"/>
    </row>
    <row r="1291" spans="1:6" ht="25.5" outlineLevel="1" x14ac:dyDescent="0.2">
      <c r="A1291" s="30">
        <v>5</v>
      </c>
      <c r="B1291" s="32" t="s">
        <v>1617</v>
      </c>
      <c r="C1291" s="30"/>
      <c r="D1291" s="30"/>
      <c r="E1291" s="30"/>
      <c r="F1291" s="30"/>
    </row>
    <row r="1292" spans="1:6" outlineLevel="1" x14ac:dyDescent="0.2">
      <c r="A1292" s="30"/>
      <c r="B1292" s="30"/>
      <c r="C1292" s="30"/>
      <c r="D1292" s="30"/>
      <c r="E1292" s="30"/>
      <c r="F1292" s="30"/>
    </row>
    <row r="1293" spans="1:6" outlineLevel="1" x14ac:dyDescent="0.2">
      <c r="A1293" s="27" t="s">
        <v>63</v>
      </c>
      <c r="B1293" s="28"/>
      <c r="C1293" s="30"/>
      <c r="D1293" s="30"/>
      <c r="E1293" s="30"/>
      <c r="F1293" s="30"/>
    </row>
    <row r="1294" spans="1:6" outlineLevel="1" x14ac:dyDescent="0.2">
      <c r="A1294" s="30">
        <v>1</v>
      </c>
      <c r="B1294" s="32" t="s">
        <v>1618</v>
      </c>
      <c r="C1294" s="30"/>
      <c r="D1294" s="30"/>
      <c r="E1294" s="30"/>
      <c r="F1294" s="30"/>
    </row>
    <row r="1295" spans="1:6" outlineLevel="1" x14ac:dyDescent="0.2">
      <c r="A1295" s="30">
        <v>2</v>
      </c>
      <c r="B1295" s="32" t="s">
        <v>1619</v>
      </c>
      <c r="C1295" s="30"/>
      <c r="D1295" s="30"/>
      <c r="E1295" s="30"/>
      <c r="F1295" s="30"/>
    </row>
    <row r="1296" spans="1:6" ht="25.5" outlineLevel="1" x14ac:dyDescent="0.2">
      <c r="A1296" s="30">
        <v>3</v>
      </c>
      <c r="B1296" s="32" t="s">
        <v>1620</v>
      </c>
      <c r="C1296" s="30"/>
      <c r="D1296" s="30"/>
      <c r="E1296" s="30"/>
      <c r="F1296" s="30"/>
    </row>
    <row r="1297" spans="1:6" ht="25.5" outlineLevel="1" x14ac:dyDescent="0.2">
      <c r="A1297" s="30">
        <v>4</v>
      </c>
      <c r="B1297" s="32" t="s">
        <v>1621</v>
      </c>
      <c r="C1297" s="30"/>
      <c r="D1297" s="30"/>
      <c r="E1297" s="30"/>
      <c r="F1297" s="30"/>
    </row>
    <row r="1298" spans="1:6" ht="25.5" outlineLevel="1" x14ac:dyDescent="0.2">
      <c r="A1298" s="30">
        <v>5</v>
      </c>
      <c r="B1298" s="32" t="s">
        <v>1622</v>
      </c>
      <c r="C1298" s="30"/>
      <c r="D1298" s="30"/>
      <c r="E1298" s="30"/>
      <c r="F1298" s="30"/>
    </row>
    <row r="1299" spans="1:6" ht="25.5" outlineLevel="1" x14ac:dyDescent="0.2">
      <c r="A1299" s="30">
        <v>6</v>
      </c>
      <c r="B1299" s="32" t="s">
        <v>1623</v>
      </c>
      <c r="C1299" s="30"/>
      <c r="D1299" s="30"/>
      <c r="E1299" s="30"/>
      <c r="F1299" s="30"/>
    </row>
    <row r="1300" spans="1:6" outlineLevel="1" x14ac:dyDescent="0.2">
      <c r="A1300" s="30"/>
      <c r="B1300" s="30"/>
      <c r="C1300" s="30"/>
      <c r="D1300" s="30"/>
      <c r="E1300" s="30"/>
      <c r="F1300" s="30"/>
    </row>
    <row r="1301" spans="1:6" outlineLevel="1" x14ac:dyDescent="0.2">
      <c r="A1301" s="27" t="s">
        <v>66</v>
      </c>
      <c r="B1301" s="28"/>
      <c r="C1301" s="30"/>
      <c r="D1301" s="30"/>
      <c r="E1301" s="30"/>
      <c r="F1301" s="30"/>
    </row>
    <row r="1302" spans="1:6" ht="25.5" outlineLevel="1" x14ac:dyDescent="0.2">
      <c r="A1302" s="30">
        <v>1</v>
      </c>
      <c r="B1302" s="32" t="s">
        <v>1624</v>
      </c>
      <c r="C1302" s="30"/>
      <c r="D1302" s="30"/>
      <c r="E1302" s="30"/>
      <c r="F1302" s="30"/>
    </row>
    <row r="1303" spans="1:6" outlineLevel="1" x14ac:dyDescent="0.2">
      <c r="A1303" s="30">
        <v>2</v>
      </c>
      <c r="B1303" s="32" t="s">
        <v>1625</v>
      </c>
      <c r="C1303" s="30"/>
      <c r="D1303" s="30"/>
      <c r="E1303" s="30"/>
      <c r="F1303" s="30"/>
    </row>
    <row r="1304" spans="1:6" outlineLevel="1" x14ac:dyDescent="0.2">
      <c r="A1304" s="30">
        <v>3</v>
      </c>
      <c r="B1304" s="32" t="s">
        <v>1626</v>
      </c>
      <c r="C1304" s="30"/>
      <c r="D1304" s="30"/>
      <c r="E1304" s="30"/>
      <c r="F1304" s="30"/>
    </row>
    <row r="1305" spans="1:6" outlineLevel="1" x14ac:dyDescent="0.2">
      <c r="A1305" s="30">
        <v>4</v>
      </c>
      <c r="B1305" s="32" t="s">
        <v>1627</v>
      </c>
      <c r="C1305" s="30"/>
      <c r="D1305" s="30"/>
      <c r="E1305" s="30"/>
      <c r="F1305" s="30"/>
    </row>
    <row r="1306" spans="1:6" outlineLevel="1" x14ac:dyDescent="0.2">
      <c r="A1306" s="30"/>
      <c r="B1306" s="30"/>
      <c r="C1306" s="30"/>
      <c r="D1306" s="30"/>
      <c r="E1306" s="30"/>
      <c r="F1306" s="30"/>
    </row>
    <row r="1307" spans="1:6" outlineLevel="1" x14ac:dyDescent="0.2">
      <c r="A1307" s="27" t="s">
        <v>68</v>
      </c>
      <c r="B1307" s="28"/>
      <c r="C1307" s="30"/>
      <c r="D1307" s="30"/>
      <c r="E1307" s="30"/>
      <c r="F1307" s="30"/>
    </row>
    <row r="1308" spans="1:6" ht="25.5" outlineLevel="1" x14ac:dyDescent="0.2">
      <c r="A1308" s="30">
        <v>1</v>
      </c>
      <c r="B1308" s="32" t="s">
        <v>1628</v>
      </c>
      <c r="C1308" s="30"/>
      <c r="D1308" s="30"/>
      <c r="E1308" s="30"/>
      <c r="F1308" s="30"/>
    </row>
    <row r="1309" spans="1:6" outlineLevel="1" x14ac:dyDescent="0.2">
      <c r="A1309" s="30">
        <v>2</v>
      </c>
      <c r="B1309" s="32" t="s">
        <v>1629</v>
      </c>
      <c r="C1309" s="30"/>
      <c r="D1309" s="30"/>
      <c r="E1309" s="30"/>
      <c r="F1309" s="30"/>
    </row>
    <row r="1310" spans="1:6" ht="25.5" outlineLevel="1" x14ac:dyDescent="0.2">
      <c r="A1310" s="30">
        <v>3</v>
      </c>
      <c r="B1310" s="32" t="s">
        <v>1630</v>
      </c>
      <c r="C1310" s="30"/>
      <c r="D1310" s="30"/>
      <c r="E1310" s="30"/>
      <c r="F1310" s="30"/>
    </row>
    <row r="1311" spans="1:6" outlineLevel="1" x14ac:dyDescent="0.2">
      <c r="A1311" s="30">
        <v>4</v>
      </c>
      <c r="B1311" s="32" t="s">
        <v>1631</v>
      </c>
      <c r="C1311" s="30"/>
      <c r="D1311" s="30"/>
      <c r="E1311" s="30"/>
      <c r="F1311" s="30"/>
    </row>
    <row r="1312" spans="1:6" ht="25.5" outlineLevel="1" x14ac:dyDescent="0.2">
      <c r="A1312" s="30">
        <v>5</v>
      </c>
      <c r="B1312" s="32" t="s">
        <v>1632</v>
      </c>
      <c r="C1312" s="30"/>
      <c r="D1312" s="30"/>
      <c r="E1312" s="30"/>
      <c r="F1312" s="30"/>
    </row>
    <row r="1313" spans="1:6" outlineLevel="1" x14ac:dyDescent="0.2">
      <c r="A1313" s="30"/>
      <c r="B1313" s="30"/>
      <c r="C1313" s="30"/>
      <c r="D1313" s="30"/>
      <c r="E1313" s="30"/>
      <c r="F1313" s="30"/>
    </row>
    <row r="1314" spans="1:6" outlineLevel="1" x14ac:dyDescent="0.2">
      <c r="A1314" s="27" t="s">
        <v>71</v>
      </c>
      <c r="B1314" s="28"/>
      <c r="C1314" s="30"/>
      <c r="D1314" s="30"/>
      <c r="E1314" s="30"/>
      <c r="F1314" s="30"/>
    </row>
    <row r="1315" spans="1:6" ht="25.5" outlineLevel="1" x14ac:dyDescent="0.2">
      <c r="A1315" s="30">
        <v>1</v>
      </c>
      <c r="B1315" s="32" t="s">
        <v>1633</v>
      </c>
      <c r="C1315" s="30"/>
      <c r="D1315" s="30"/>
      <c r="E1315" s="30"/>
      <c r="F1315" s="30"/>
    </row>
    <row r="1316" spans="1:6" ht="38.25" outlineLevel="1" x14ac:dyDescent="0.2">
      <c r="A1316" s="30">
        <v>2</v>
      </c>
      <c r="B1316" s="32" t="s">
        <v>1634</v>
      </c>
      <c r="C1316" s="30"/>
      <c r="D1316" s="30"/>
      <c r="E1316" s="30"/>
      <c r="F1316" s="30"/>
    </row>
    <row r="1317" spans="1:6" ht="38.25" outlineLevel="1" x14ac:dyDescent="0.2">
      <c r="A1317" s="30">
        <v>3</v>
      </c>
      <c r="B1317" s="32" t="s">
        <v>1635</v>
      </c>
      <c r="C1317" s="30"/>
      <c r="D1317" s="30"/>
      <c r="E1317" s="30"/>
      <c r="F1317" s="30"/>
    </row>
    <row r="1318" spans="1:6" ht="25.5" outlineLevel="1" x14ac:dyDescent="0.2">
      <c r="A1318" s="30">
        <v>4</v>
      </c>
      <c r="B1318" s="32" t="s">
        <v>1636</v>
      </c>
      <c r="C1318" s="30"/>
      <c r="D1318" s="30"/>
      <c r="E1318" s="30"/>
      <c r="F1318" s="30"/>
    </row>
    <row r="1319" spans="1:6" ht="25.5" outlineLevel="1" x14ac:dyDescent="0.2">
      <c r="A1319" s="30">
        <v>5</v>
      </c>
      <c r="B1319" s="32" t="s">
        <v>1637</v>
      </c>
      <c r="C1319" s="30"/>
      <c r="D1319" s="30"/>
      <c r="E1319" s="30"/>
      <c r="F1319" s="30"/>
    </row>
    <row r="1320" spans="1:6" ht="25.5" outlineLevel="1" x14ac:dyDescent="0.2">
      <c r="A1320" s="30">
        <v>6</v>
      </c>
      <c r="B1320" s="32" t="s">
        <v>1638</v>
      </c>
      <c r="C1320" s="30"/>
      <c r="D1320" s="30"/>
      <c r="E1320" s="30"/>
      <c r="F1320" s="30"/>
    </row>
    <row r="1321" spans="1:6" ht="25.5" outlineLevel="1" x14ac:dyDescent="0.2">
      <c r="A1321" s="30">
        <v>7</v>
      </c>
      <c r="B1321" s="32" t="s">
        <v>1639</v>
      </c>
      <c r="C1321" s="30"/>
      <c r="D1321" s="30"/>
      <c r="E1321" s="30"/>
      <c r="F1321" s="30"/>
    </row>
    <row r="1322" spans="1:6" ht="25.5" outlineLevel="1" x14ac:dyDescent="0.2">
      <c r="A1322" s="30">
        <v>8</v>
      </c>
      <c r="B1322" s="32" t="s">
        <v>1640</v>
      </c>
      <c r="C1322" s="30"/>
      <c r="D1322" s="30"/>
      <c r="E1322" s="30"/>
      <c r="F1322" s="30"/>
    </row>
    <row r="1323" spans="1:6" ht="38.25" outlineLevel="1" x14ac:dyDescent="0.2">
      <c r="A1323" s="30">
        <v>9</v>
      </c>
      <c r="B1323" s="32" t="s">
        <v>1641</v>
      </c>
      <c r="C1323" s="30"/>
      <c r="D1323" s="30"/>
      <c r="E1323" s="30"/>
      <c r="F1323" s="30"/>
    </row>
    <row r="1324" spans="1:6" ht="25.5" outlineLevel="1" x14ac:dyDescent="0.2">
      <c r="A1324" s="30">
        <v>10</v>
      </c>
      <c r="B1324" s="32" t="s">
        <v>1642</v>
      </c>
      <c r="C1324" s="30"/>
      <c r="D1324" s="30"/>
      <c r="E1324" s="30"/>
      <c r="F1324" s="30"/>
    </row>
    <row r="1325" spans="1:6" ht="25.5" outlineLevel="1" x14ac:dyDescent="0.2">
      <c r="A1325" s="30">
        <v>11</v>
      </c>
      <c r="B1325" s="32" t="s">
        <v>1643</v>
      </c>
      <c r="C1325" s="30"/>
      <c r="D1325" s="30"/>
      <c r="E1325" s="30"/>
      <c r="F1325" s="30"/>
    </row>
    <row r="1326" spans="1:6" ht="25.5" outlineLevel="1" x14ac:dyDescent="0.2">
      <c r="A1326" s="30">
        <v>12</v>
      </c>
      <c r="B1326" s="32" t="s">
        <v>1644</v>
      </c>
      <c r="C1326" s="30"/>
      <c r="D1326" s="30"/>
      <c r="E1326" s="30"/>
      <c r="F1326" s="30"/>
    </row>
    <row r="1327" spans="1:6" ht="38.25" outlineLevel="1" x14ac:dyDescent="0.2">
      <c r="A1327" s="30">
        <v>13</v>
      </c>
      <c r="B1327" s="32" t="s">
        <v>1645</v>
      </c>
      <c r="C1327" s="30"/>
      <c r="D1327" s="30"/>
      <c r="E1327" s="30"/>
      <c r="F1327" s="30"/>
    </row>
    <row r="1328" spans="1:6" ht="51" outlineLevel="1" x14ac:dyDescent="0.2">
      <c r="A1328" s="30">
        <v>14</v>
      </c>
      <c r="B1328" s="32" t="s">
        <v>1646</v>
      </c>
      <c r="C1328" s="30"/>
      <c r="D1328" s="30"/>
      <c r="E1328" s="30"/>
      <c r="F1328" s="30"/>
    </row>
    <row r="1329" spans="1:6" ht="38.25" outlineLevel="1" x14ac:dyDescent="0.2">
      <c r="A1329" s="30">
        <v>15</v>
      </c>
      <c r="B1329" s="32" t="s">
        <v>1647</v>
      </c>
      <c r="C1329" s="30"/>
      <c r="D1329" s="30"/>
      <c r="E1329" s="30"/>
      <c r="F1329" s="30"/>
    </row>
    <row r="1330" spans="1:6" ht="38.25" outlineLevel="1" x14ac:dyDescent="0.2">
      <c r="A1330" s="30">
        <v>16</v>
      </c>
      <c r="B1330" s="32" t="s">
        <v>1648</v>
      </c>
      <c r="C1330" s="30"/>
      <c r="D1330" s="30"/>
      <c r="E1330" s="30"/>
      <c r="F1330" s="30"/>
    </row>
    <row r="1331" spans="1:6" ht="25.5" outlineLevel="1" x14ac:dyDescent="0.2">
      <c r="A1331" s="30">
        <v>17</v>
      </c>
      <c r="B1331" s="32" t="s">
        <v>1649</v>
      </c>
      <c r="C1331" s="30"/>
      <c r="D1331" s="30"/>
      <c r="E1331" s="30"/>
      <c r="F1331" s="30"/>
    </row>
    <row r="1332" spans="1:6" outlineLevel="1" x14ac:dyDescent="0.2">
      <c r="A1332" s="30"/>
      <c r="B1332" s="30"/>
      <c r="C1332" s="30"/>
      <c r="D1332" s="30"/>
      <c r="E1332" s="30"/>
      <c r="F1332" s="30"/>
    </row>
    <row r="1333" spans="1:6" outlineLevel="1" x14ac:dyDescent="0.2">
      <c r="A1333" s="27" t="s">
        <v>74</v>
      </c>
      <c r="B1333" s="28"/>
      <c r="C1333" s="30"/>
      <c r="D1333" s="30"/>
      <c r="E1333" s="30"/>
      <c r="F1333" s="30"/>
    </row>
    <row r="1334" spans="1:6" ht="25.5" outlineLevel="1" x14ac:dyDescent="0.2">
      <c r="A1334" s="30">
        <v>1</v>
      </c>
      <c r="B1334" s="32" t="s">
        <v>1650</v>
      </c>
      <c r="C1334" s="30"/>
      <c r="D1334" s="30"/>
      <c r="E1334" s="30"/>
      <c r="F1334" s="30"/>
    </row>
    <row r="1335" spans="1:6" ht="25.5" outlineLevel="1" x14ac:dyDescent="0.2">
      <c r="A1335" s="30">
        <v>2</v>
      </c>
      <c r="B1335" s="32" t="s">
        <v>1651</v>
      </c>
      <c r="C1335" s="30"/>
      <c r="D1335" s="30"/>
      <c r="E1335" s="30"/>
      <c r="F1335" s="30"/>
    </row>
    <row r="1336" spans="1:6" ht="25.5" outlineLevel="1" x14ac:dyDescent="0.2">
      <c r="A1336" s="30">
        <v>3</v>
      </c>
      <c r="B1336" s="32" t="s">
        <v>1652</v>
      </c>
      <c r="C1336" s="30"/>
      <c r="D1336" s="30"/>
      <c r="E1336" s="30"/>
      <c r="F1336" s="30"/>
    </row>
    <row r="1337" spans="1:6" outlineLevel="1" x14ac:dyDescent="0.2">
      <c r="A1337" s="30">
        <v>4</v>
      </c>
      <c r="B1337" s="32" t="s">
        <v>1653</v>
      </c>
      <c r="C1337" s="30"/>
      <c r="D1337" s="30"/>
      <c r="E1337" s="30"/>
      <c r="F1337" s="30"/>
    </row>
    <row r="1338" spans="1:6" ht="25.5" outlineLevel="1" x14ac:dyDescent="0.2">
      <c r="A1338" s="30">
        <v>5</v>
      </c>
      <c r="B1338" s="32" t="s">
        <v>1654</v>
      </c>
      <c r="C1338" s="30"/>
      <c r="D1338" s="30"/>
      <c r="E1338" s="30"/>
      <c r="F1338" s="30"/>
    </row>
    <row r="1339" spans="1:6" ht="25.5" outlineLevel="1" x14ac:dyDescent="0.2">
      <c r="A1339" s="30">
        <v>6</v>
      </c>
      <c r="B1339" s="32" t="s">
        <v>1655</v>
      </c>
      <c r="C1339" s="30"/>
      <c r="D1339" s="30"/>
      <c r="E1339" s="30"/>
      <c r="F1339" s="30"/>
    </row>
    <row r="1340" spans="1:6" ht="38.25" outlineLevel="1" x14ac:dyDescent="0.2">
      <c r="A1340" s="30">
        <v>7</v>
      </c>
      <c r="B1340" s="32" t="s">
        <v>1656</v>
      </c>
      <c r="C1340" s="30"/>
      <c r="D1340" s="30"/>
      <c r="E1340" s="30"/>
      <c r="F1340" s="30"/>
    </row>
    <row r="1341" spans="1:6" outlineLevel="1" x14ac:dyDescent="0.2">
      <c r="A1341" s="30">
        <v>8</v>
      </c>
      <c r="B1341" s="32" t="s">
        <v>1657</v>
      </c>
      <c r="C1341" s="30"/>
      <c r="D1341" s="30"/>
      <c r="E1341" s="30"/>
      <c r="F1341" s="30"/>
    </row>
    <row r="1342" spans="1:6" outlineLevel="1" x14ac:dyDescent="0.2">
      <c r="A1342" s="30"/>
      <c r="B1342" s="30"/>
      <c r="C1342" s="30"/>
      <c r="D1342" s="30"/>
      <c r="E1342" s="30"/>
      <c r="F1342" s="30"/>
    </row>
    <row r="1343" spans="1:6" outlineLevel="1" x14ac:dyDescent="0.2">
      <c r="A1343" s="27" t="s">
        <v>77</v>
      </c>
      <c r="B1343" s="28"/>
      <c r="C1343" s="30"/>
      <c r="D1343" s="30"/>
      <c r="E1343" s="30"/>
      <c r="F1343" s="30"/>
    </row>
    <row r="1344" spans="1:6" ht="25.5" outlineLevel="1" x14ac:dyDescent="0.2">
      <c r="A1344" s="30">
        <v>1</v>
      </c>
      <c r="B1344" s="32" t="s">
        <v>1658</v>
      </c>
      <c r="C1344" s="30"/>
      <c r="D1344" s="30"/>
      <c r="E1344" s="30"/>
      <c r="F1344" s="30"/>
    </row>
    <row r="1345" spans="1:6" ht="25.5" outlineLevel="1" x14ac:dyDescent="0.2">
      <c r="A1345" s="30">
        <v>2</v>
      </c>
      <c r="B1345" s="32" t="s">
        <v>1659</v>
      </c>
      <c r="C1345" s="30"/>
      <c r="D1345" s="30"/>
      <c r="E1345" s="30"/>
      <c r="F1345" s="30"/>
    </row>
    <row r="1346" spans="1:6" ht="38.25" outlineLevel="1" x14ac:dyDescent="0.2">
      <c r="A1346" s="30">
        <v>3</v>
      </c>
      <c r="B1346" s="32" t="s">
        <v>1660</v>
      </c>
      <c r="C1346" s="30"/>
      <c r="D1346" s="30"/>
      <c r="E1346" s="30"/>
      <c r="F1346" s="30"/>
    </row>
    <row r="1347" spans="1:6" ht="25.5" outlineLevel="1" x14ac:dyDescent="0.2">
      <c r="A1347" s="30">
        <v>4</v>
      </c>
      <c r="B1347" s="32" t="s">
        <v>1661</v>
      </c>
      <c r="C1347" s="30"/>
      <c r="D1347" s="30"/>
      <c r="E1347" s="30"/>
      <c r="F1347" s="30"/>
    </row>
    <row r="1348" spans="1:6" ht="25.5" outlineLevel="1" x14ac:dyDescent="0.2">
      <c r="A1348" s="30">
        <v>5</v>
      </c>
      <c r="B1348" s="32" t="s">
        <v>1662</v>
      </c>
      <c r="C1348" s="30"/>
      <c r="D1348" s="30"/>
      <c r="E1348" s="30"/>
      <c r="F1348" s="30"/>
    </row>
    <row r="1349" spans="1:6" ht="25.5" outlineLevel="1" x14ac:dyDescent="0.2">
      <c r="A1349" s="30">
        <v>6</v>
      </c>
      <c r="B1349" s="32" t="s">
        <v>1663</v>
      </c>
      <c r="C1349" s="30"/>
      <c r="D1349" s="30"/>
      <c r="E1349" s="30"/>
      <c r="F1349" s="30"/>
    </row>
    <row r="1350" spans="1:6" ht="51" outlineLevel="1" x14ac:dyDescent="0.2">
      <c r="A1350" s="30">
        <v>7</v>
      </c>
      <c r="B1350" s="32" t="s">
        <v>1664</v>
      </c>
      <c r="C1350" s="30"/>
      <c r="D1350" s="30"/>
      <c r="E1350" s="30"/>
      <c r="F1350" s="30"/>
    </row>
    <row r="1351" spans="1:6" ht="25.5" outlineLevel="1" x14ac:dyDescent="0.2">
      <c r="A1351" s="30">
        <v>8</v>
      </c>
      <c r="B1351" s="32" t="s">
        <v>1665</v>
      </c>
      <c r="C1351" s="30"/>
      <c r="D1351" s="30"/>
      <c r="E1351" s="30"/>
      <c r="F1351" s="30"/>
    </row>
    <row r="1352" spans="1:6" ht="38.25" outlineLevel="1" x14ac:dyDescent="0.2">
      <c r="A1352" s="30">
        <v>9</v>
      </c>
      <c r="B1352" s="32" t="s">
        <v>1666</v>
      </c>
      <c r="C1352" s="30"/>
      <c r="D1352" s="30"/>
      <c r="E1352" s="30"/>
      <c r="F1352" s="30"/>
    </row>
    <row r="1353" spans="1:6" ht="25.5" outlineLevel="1" x14ac:dyDescent="0.2">
      <c r="A1353" s="30">
        <v>10</v>
      </c>
      <c r="B1353" s="32" t="s">
        <v>1667</v>
      </c>
      <c r="C1353" s="30"/>
      <c r="D1353" s="30"/>
      <c r="E1353" s="30"/>
      <c r="F1353" s="30"/>
    </row>
    <row r="1354" spans="1:6" outlineLevel="1" x14ac:dyDescent="0.2">
      <c r="A1354" s="30"/>
      <c r="B1354" s="30"/>
      <c r="C1354" s="30"/>
      <c r="D1354" s="30"/>
      <c r="E1354" s="30"/>
      <c r="F1354" s="30"/>
    </row>
    <row r="1355" spans="1:6" outlineLevel="1" x14ac:dyDescent="0.2">
      <c r="A1355" s="27" t="s">
        <v>80</v>
      </c>
      <c r="B1355" s="28"/>
      <c r="C1355" s="30"/>
      <c r="D1355" s="30"/>
      <c r="E1355" s="30"/>
      <c r="F1355" s="30"/>
    </row>
    <row r="1356" spans="1:6" outlineLevel="1" x14ac:dyDescent="0.2">
      <c r="A1356" s="30">
        <v>1</v>
      </c>
      <c r="B1356" s="32" t="s">
        <v>1668</v>
      </c>
      <c r="C1356" s="30"/>
      <c r="D1356" s="30"/>
      <c r="E1356" s="30"/>
      <c r="F1356" s="30"/>
    </row>
    <row r="1357" spans="1:6" outlineLevel="1" x14ac:dyDescent="0.2">
      <c r="A1357" s="30">
        <v>2</v>
      </c>
      <c r="B1357" s="32" t="s">
        <v>1669</v>
      </c>
      <c r="C1357" s="30"/>
      <c r="D1357" s="30"/>
      <c r="E1357" s="30"/>
      <c r="F1357" s="30"/>
    </row>
    <row r="1358" spans="1:6" ht="38.25" outlineLevel="1" x14ac:dyDescent="0.2">
      <c r="A1358" s="30">
        <v>3</v>
      </c>
      <c r="B1358" s="32" t="s">
        <v>1670</v>
      </c>
      <c r="C1358" s="30"/>
      <c r="D1358" s="30"/>
      <c r="E1358" s="30"/>
      <c r="F1358" s="30"/>
    </row>
    <row r="1359" spans="1:6" ht="25.5" outlineLevel="1" x14ac:dyDescent="0.2">
      <c r="A1359" s="30">
        <v>4</v>
      </c>
      <c r="B1359" s="32" t="s">
        <v>1671</v>
      </c>
      <c r="C1359" s="30"/>
      <c r="D1359" s="30"/>
      <c r="E1359" s="30"/>
      <c r="F1359" s="30"/>
    </row>
    <row r="1360" spans="1:6" ht="25.5" outlineLevel="1" x14ac:dyDescent="0.2">
      <c r="A1360" s="30">
        <v>5</v>
      </c>
      <c r="B1360" s="32" t="s">
        <v>1672</v>
      </c>
      <c r="C1360" s="30"/>
      <c r="D1360" s="30"/>
      <c r="E1360" s="30"/>
      <c r="F1360" s="30"/>
    </row>
    <row r="1361" spans="1:6" ht="25.5" outlineLevel="1" x14ac:dyDescent="0.2">
      <c r="A1361" s="30">
        <v>6</v>
      </c>
      <c r="B1361" s="32" t="s">
        <v>1673</v>
      </c>
      <c r="C1361" s="30"/>
      <c r="D1361" s="30"/>
      <c r="E1361" s="30"/>
      <c r="F1361" s="30"/>
    </row>
    <row r="1362" spans="1:6" outlineLevel="1" x14ac:dyDescent="0.2">
      <c r="A1362" s="30"/>
      <c r="B1362" s="30"/>
      <c r="C1362" s="30"/>
      <c r="D1362" s="30"/>
      <c r="E1362" s="30"/>
      <c r="F1362" s="30"/>
    </row>
    <row r="1363" spans="1:6" outlineLevel="1" x14ac:dyDescent="0.2">
      <c r="A1363" s="27" t="s">
        <v>82</v>
      </c>
      <c r="B1363" s="28"/>
      <c r="C1363" s="30"/>
      <c r="D1363" s="30"/>
      <c r="E1363" s="30"/>
      <c r="F1363" s="30"/>
    </row>
    <row r="1364" spans="1:6" ht="25.5" outlineLevel="1" x14ac:dyDescent="0.2">
      <c r="A1364" s="30">
        <v>1</v>
      </c>
      <c r="B1364" s="32" t="s">
        <v>1674</v>
      </c>
      <c r="C1364" s="30"/>
      <c r="D1364" s="30"/>
      <c r="E1364" s="30"/>
      <c r="F1364" s="30"/>
    </row>
    <row r="1365" spans="1:6" ht="38.25" outlineLevel="1" x14ac:dyDescent="0.2">
      <c r="A1365" s="30">
        <v>2</v>
      </c>
      <c r="B1365" s="32" t="s">
        <v>1675</v>
      </c>
      <c r="C1365" s="30"/>
      <c r="D1365" s="30"/>
      <c r="E1365" s="30"/>
      <c r="F1365" s="30"/>
    </row>
    <row r="1366" spans="1:6" ht="25.5" outlineLevel="1" x14ac:dyDescent="0.2">
      <c r="A1366" s="30">
        <v>3</v>
      </c>
      <c r="B1366" s="32" t="s">
        <v>1676</v>
      </c>
      <c r="C1366" s="30"/>
      <c r="D1366" s="30"/>
      <c r="E1366" s="30"/>
      <c r="F1366" s="30"/>
    </row>
    <row r="1367" spans="1:6" ht="38.25" outlineLevel="1" x14ac:dyDescent="0.2">
      <c r="A1367" s="30">
        <v>4</v>
      </c>
      <c r="B1367" s="32" t="s">
        <v>1677</v>
      </c>
      <c r="C1367" s="30"/>
      <c r="D1367" s="30"/>
      <c r="E1367" s="30"/>
      <c r="F1367" s="30"/>
    </row>
    <row r="1368" spans="1:6" ht="38.25" outlineLevel="1" x14ac:dyDescent="0.2">
      <c r="A1368" s="30">
        <v>5</v>
      </c>
      <c r="B1368" s="32" t="s">
        <v>1678</v>
      </c>
      <c r="C1368" s="30"/>
      <c r="D1368" s="30"/>
      <c r="E1368" s="30"/>
      <c r="F1368" s="30"/>
    </row>
    <row r="1369" spans="1:6" ht="38.25" outlineLevel="1" x14ac:dyDescent="0.2">
      <c r="A1369" s="30">
        <v>6</v>
      </c>
      <c r="B1369" s="32" t="s">
        <v>1679</v>
      </c>
      <c r="C1369" s="30"/>
      <c r="D1369" s="30"/>
      <c r="E1369" s="30"/>
      <c r="F1369" s="30"/>
    </row>
    <row r="1370" spans="1:6" ht="25.5" outlineLevel="1" x14ac:dyDescent="0.2">
      <c r="A1370" s="30">
        <v>7</v>
      </c>
      <c r="B1370" s="32" t="s">
        <v>1680</v>
      </c>
      <c r="C1370" s="30"/>
      <c r="D1370" s="30"/>
      <c r="E1370" s="30"/>
      <c r="F1370" s="30"/>
    </row>
    <row r="1371" spans="1:6" ht="38.25" outlineLevel="1" x14ac:dyDescent="0.2">
      <c r="A1371" s="30">
        <v>8</v>
      </c>
      <c r="B1371" s="32" t="s">
        <v>1681</v>
      </c>
      <c r="C1371" s="30"/>
      <c r="D1371" s="30"/>
      <c r="E1371" s="30"/>
      <c r="F1371" s="30"/>
    </row>
    <row r="1372" spans="1:6" ht="25.5" outlineLevel="1" x14ac:dyDescent="0.2">
      <c r="A1372" s="30">
        <v>9</v>
      </c>
      <c r="B1372" s="32" t="s">
        <v>1682</v>
      </c>
      <c r="C1372" s="30"/>
      <c r="D1372" s="30"/>
      <c r="E1372" s="30"/>
      <c r="F1372" s="30"/>
    </row>
    <row r="1373" spans="1:6" outlineLevel="1" x14ac:dyDescent="0.2">
      <c r="A1373" s="30"/>
      <c r="B1373" s="30"/>
      <c r="C1373" s="30"/>
      <c r="D1373" s="30"/>
      <c r="E1373" s="30"/>
      <c r="F1373" s="30"/>
    </row>
    <row r="1374" spans="1:6" outlineLevel="1" x14ac:dyDescent="0.2">
      <c r="A1374" s="27" t="s">
        <v>85</v>
      </c>
      <c r="B1374" s="28"/>
      <c r="C1374" s="30"/>
      <c r="D1374" s="30"/>
      <c r="E1374" s="30"/>
      <c r="F1374" s="30"/>
    </row>
    <row r="1375" spans="1:6" outlineLevel="1" x14ac:dyDescent="0.2">
      <c r="A1375" s="30">
        <v>1</v>
      </c>
      <c r="B1375" s="32" t="s">
        <v>1683</v>
      </c>
      <c r="C1375" s="30"/>
      <c r="D1375" s="30"/>
      <c r="E1375" s="30"/>
      <c r="F1375" s="30"/>
    </row>
    <row r="1376" spans="1:6" outlineLevel="1" x14ac:dyDescent="0.2">
      <c r="A1376" s="30">
        <v>2</v>
      </c>
      <c r="B1376" s="32" t="s">
        <v>1684</v>
      </c>
      <c r="C1376" s="30"/>
      <c r="D1376" s="30"/>
      <c r="E1376" s="30"/>
      <c r="F1376" s="30"/>
    </row>
    <row r="1377" spans="1:6" ht="38.25" outlineLevel="1" x14ac:dyDescent="0.2">
      <c r="A1377" s="30">
        <v>3</v>
      </c>
      <c r="B1377" s="32" t="s">
        <v>1685</v>
      </c>
      <c r="C1377" s="30"/>
      <c r="D1377" s="30"/>
      <c r="E1377" s="30"/>
      <c r="F1377" s="30"/>
    </row>
    <row r="1378" spans="1:6" outlineLevel="1" x14ac:dyDescent="0.2">
      <c r="A1378" s="30">
        <v>4</v>
      </c>
      <c r="B1378" s="32" t="s">
        <v>1686</v>
      </c>
      <c r="C1378" s="30"/>
      <c r="D1378" s="30"/>
      <c r="E1378" s="30"/>
      <c r="F1378" s="30"/>
    </row>
    <row r="1379" spans="1:6" ht="25.5" outlineLevel="1" x14ac:dyDescent="0.2">
      <c r="A1379" s="30">
        <v>5</v>
      </c>
      <c r="B1379" s="32" t="s">
        <v>1687</v>
      </c>
      <c r="C1379" s="30"/>
      <c r="D1379" s="30"/>
      <c r="E1379" s="30"/>
      <c r="F1379" s="30"/>
    </row>
    <row r="1380" spans="1:6" ht="38.25" outlineLevel="1" x14ac:dyDescent="0.2">
      <c r="A1380" s="30">
        <v>6</v>
      </c>
      <c r="B1380" s="32" t="s">
        <v>1688</v>
      </c>
      <c r="C1380" s="30"/>
      <c r="D1380" s="30"/>
      <c r="E1380" s="30"/>
      <c r="F1380" s="30"/>
    </row>
    <row r="1381" spans="1:6" outlineLevel="1" x14ac:dyDescent="0.2">
      <c r="A1381" s="30"/>
      <c r="B1381" s="30"/>
      <c r="C1381" s="30"/>
      <c r="D1381" s="30"/>
      <c r="E1381" s="30"/>
      <c r="F1381" s="30"/>
    </row>
    <row r="1382" spans="1:6" outlineLevel="1" x14ac:dyDescent="0.2">
      <c r="A1382" s="27" t="s">
        <v>87</v>
      </c>
      <c r="B1382" s="28"/>
      <c r="C1382" s="30"/>
      <c r="D1382" s="30"/>
      <c r="E1382" s="30"/>
      <c r="F1382" s="30"/>
    </row>
    <row r="1383" spans="1:6" outlineLevel="1" x14ac:dyDescent="0.2">
      <c r="A1383" s="30">
        <v>1</v>
      </c>
      <c r="B1383" s="32" t="s">
        <v>1689</v>
      </c>
      <c r="C1383" s="30"/>
      <c r="D1383" s="30"/>
      <c r="E1383" s="30"/>
      <c r="F1383" s="30"/>
    </row>
    <row r="1384" spans="1:6" outlineLevel="1" x14ac:dyDescent="0.2">
      <c r="A1384" s="30">
        <v>2</v>
      </c>
      <c r="B1384" s="32" t="s">
        <v>1690</v>
      </c>
      <c r="C1384" s="30"/>
      <c r="D1384" s="30"/>
      <c r="E1384" s="30"/>
      <c r="F1384" s="30"/>
    </row>
    <row r="1385" spans="1:6" ht="38.25" outlineLevel="1" x14ac:dyDescent="0.2">
      <c r="A1385" s="30">
        <v>3</v>
      </c>
      <c r="B1385" s="32" t="s">
        <v>1691</v>
      </c>
      <c r="C1385" s="30"/>
      <c r="D1385" s="30"/>
      <c r="E1385" s="30"/>
      <c r="F1385" s="30"/>
    </row>
    <row r="1386" spans="1:6" outlineLevel="1" x14ac:dyDescent="0.2">
      <c r="A1386" s="30">
        <v>4</v>
      </c>
      <c r="B1386" s="32" t="s">
        <v>1692</v>
      </c>
      <c r="C1386" s="30"/>
      <c r="D1386" s="30"/>
      <c r="E1386" s="30"/>
      <c r="F1386" s="30"/>
    </row>
    <row r="1387" spans="1:6" outlineLevel="1" x14ac:dyDescent="0.2">
      <c r="A1387" s="30">
        <v>5</v>
      </c>
      <c r="B1387" s="32" t="s">
        <v>1693</v>
      </c>
      <c r="C1387" s="30"/>
      <c r="D1387" s="30"/>
      <c r="E1387" s="30"/>
      <c r="F1387" s="30"/>
    </row>
    <row r="1388" spans="1:6" ht="25.5" outlineLevel="1" x14ac:dyDescent="0.2">
      <c r="A1388" s="30">
        <v>6</v>
      </c>
      <c r="B1388" s="32" t="s">
        <v>1694</v>
      </c>
      <c r="C1388" s="30"/>
      <c r="D1388" s="30"/>
      <c r="E1388" s="30"/>
      <c r="F1388" s="30"/>
    </row>
    <row r="1389" spans="1:6" outlineLevel="1" x14ac:dyDescent="0.2">
      <c r="A1389" s="30"/>
      <c r="B1389" s="30"/>
      <c r="C1389" s="30"/>
      <c r="D1389" s="30"/>
      <c r="E1389" s="30"/>
      <c r="F1389" s="30"/>
    </row>
    <row r="1390" spans="1:6" outlineLevel="1" x14ac:dyDescent="0.2">
      <c r="A1390" s="27" t="s">
        <v>89</v>
      </c>
      <c r="B1390" s="28"/>
      <c r="C1390" s="30"/>
      <c r="D1390" s="30"/>
      <c r="E1390" s="30"/>
      <c r="F1390" s="30"/>
    </row>
    <row r="1391" spans="1:6" ht="25.5" outlineLevel="1" x14ac:dyDescent="0.2">
      <c r="A1391" s="30">
        <v>1</v>
      </c>
      <c r="B1391" s="32" t="s">
        <v>1695</v>
      </c>
      <c r="C1391" s="30"/>
      <c r="D1391" s="30"/>
      <c r="E1391" s="30"/>
      <c r="F1391" s="30"/>
    </row>
    <row r="1392" spans="1:6" outlineLevel="1" x14ac:dyDescent="0.2">
      <c r="A1392" s="30">
        <v>2</v>
      </c>
      <c r="B1392" s="32" t="s">
        <v>1696</v>
      </c>
      <c r="C1392" s="30"/>
      <c r="D1392" s="30"/>
      <c r="E1392" s="30"/>
      <c r="F1392" s="30"/>
    </row>
    <row r="1393" spans="1:6" ht="25.5" outlineLevel="1" x14ac:dyDescent="0.2">
      <c r="A1393" s="30">
        <v>3</v>
      </c>
      <c r="B1393" s="32" t="s">
        <v>1697</v>
      </c>
      <c r="C1393" s="30"/>
      <c r="D1393" s="30"/>
      <c r="E1393" s="30"/>
      <c r="F1393" s="30"/>
    </row>
    <row r="1394" spans="1:6" ht="25.5" outlineLevel="1" x14ac:dyDescent="0.2">
      <c r="A1394" s="30">
        <v>4</v>
      </c>
      <c r="B1394" s="32" t="s">
        <v>1698</v>
      </c>
      <c r="C1394" s="30"/>
      <c r="D1394" s="30"/>
      <c r="E1394" s="30"/>
      <c r="F1394" s="30"/>
    </row>
    <row r="1395" spans="1:6" ht="38.25" outlineLevel="1" x14ac:dyDescent="0.2">
      <c r="A1395" s="30">
        <v>5</v>
      </c>
      <c r="B1395" s="32" t="s">
        <v>1699</v>
      </c>
      <c r="C1395" s="30"/>
      <c r="D1395" s="30"/>
      <c r="E1395" s="30"/>
      <c r="F1395" s="30"/>
    </row>
    <row r="1396" spans="1:6" ht="51" outlineLevel="1" x14ac:dyDescent="0.2">
      <c r="A1396" s="30">
        <v>6</v>
      </c>
      <c r="B1396" s="32" t="s">
        <v>1700</v>
      </c>
      <c r="C1396" s="30"/>
      <c r="D1396" s="30"/>
      <c r="E1396" s="30"/>
      <c r="F1396" s="30"/>
    </row>
    <row r="1397" spans="1:6" ht="25.5" outlineLevel="1" x14ac:dyDescent="0.2">
      <c r="A1397" s="30">
        <v>7</v>
      </c>
      <c r="B1397" s="32" t="s">
        <v>1701</v>
      </c>
      <c r="C1397" s="30"/>
      <c r="D1397" s="30"/>
      <c r="E1397" s="30"/>
      <c r="F1397" s="30"/>
    </row>
    <row r="1398" spans="1:6" ht="38.25" outlineLevel="1" x14ac:dyDescent="0.2">
      <c r="A1398" s="30">
        <v>8</v>
      </c>
      <c r="B1398" s="32" t="s">
        <v>1702</v>
      </c>
      <c r="C1398" s="30"/>
      <c r="D1398" s="30"/>
      <c r="E1398" s="30"/>
      <c r="F1398" s="30"/>
    </row>
    <row r="1399" spans="1:6" outlineLevel="1" x14ac:dyDescent="0.2">
      <c r="A1399" s="30">
        <v>9</v>
      </c>
      <c r="B1399" s="32" t="s">
        <v>1703</v>
      </c>
      <c r="C1399" s="30"/>
      <c r="D1399" s="30"/>
      <c r="E1399" s="30"/>
      <c r="F1399" s="30"/>
    </row>
    <row r="1400" spans="1:6" ht="38.25" outlineLevel="1" x14ac:dyDescent="0.2">
      <c r="A1400" s="30">
        <v>10</v>
      </c>
      <c r="B1400" s="32" t="s">
        <v>1704</v>
      </c>
      <c r="C1400" s="30"/>
      <c r="D1400" s="30"/>
      <c r="E1400" s="30"/>
      <c r="F1400" s="30"/>
    </row>
    <row r="1401" spans="1:6" outlineLevel="1" x14ac:dyDescent="0.2">
      <c r="A1401" s="30"/>
      <c r="B1401" s="30"/>
      <c r="C1401" s="30"/>
      <c r="D1401" s="30"/>
      <c r="E1401" s="30"/>
      <c r="F1401" s="30"/>
    </row>
    <row r="1402" spans="1:6" outlineLevel="1" x14ac:dyDescent="0.2">
      <c r="A1402" s="27" t="s">
        <v>91</v>
      </c>
      <c r="B1402" s="28"/>
      <c r="C1402" s="30"/>
      <c r="D1402" s="30"/>
      <c r="E1402" s="30"/>
      <c r="F1402" s="30"/>
    </row>
    <row r="1403" spans="1:6" ht="25.5" outlineLevel="1" x14ac:dyDescent="0.2">
      <c r="A1403" s="30">
        <v>1</v>
      </c>
      <c r="B1403" s="32" t="s">
        <v>1705</v>
      </c>
      <c r="C1403" s="30"/>
      <c r="D1403" s="30"/>
      <c r="E1403" s="30"/>
      <c r="F1403" s="30"/>
    </row>
    <row r="1404" spans="1:6" outlineLevel="1" x14ac:dyDescent="0.2">
      <c r="A1404" s="30">
        <v>2</v>
      </c>
      <c r="B1404" s="32" t="s">
        <v>1706</v>
      </c>
      <c r="C1404" s="30"/>
      <c r="D1404" s="30"/>
      <c r="E1404" s="30"/>
      <c r="F1404" s="30"/>
    </row>
    <row r="1405" spans="1:6" ht="25.5" outlineLevel="1" x14ac:dyDescent="0.2">
      <c r="A1405" s="30">
        <v>3</v>
      </c>
      <c r="B1405" s="32" t="s">
        <v>1707</v>
      </c>
      <c r="C1405" s="30"/>
      <c r="D1405" s="30"/>
      <c r="E1405" s="30"/>
      <c r="F1405" s="30"/>
    </row>
    <row r="1406" spans="1:6" ht="25.5" outlineLevel="1" x14ac:dyDescent="0.2">
      <c r="A1406" s="30">
        <v>4</v>
      </c>
      <c r="B1406" s="32" t="s">
        <v>1708</v>
      </c>
      <c r="C1406" s="30"/>
      <c r="D1406" s="30"/>
      <c r="E1406" s="30"/>
      <c r="F1406" s="30"/>
    </row>
    <row r="1407" spans="1:6" ht="38.25" outlineLevel="1" x14ac:dyDescent="0.2">
      <c r="A1407" s="30">
        <v>5</v>
      </c>
      <c r="B1407" s="32" t="s">
        <v>1709</v>
      </c>
      <c r="C1407" s="30"/>
      <c r="D1407" s="30"/>
      <c r="E1407" s="30"/>
      <c r="F1407" s="30"/>
    </row>
    <row r="1408" spans="1:6" ht="25.5" outlineLevel="1" x14ac:dyDescent="0.2">
      <c r="A1408" s="30">
        <v>6</v>
      </c>
      <c r="B1408" s="32" t="s">
        <v>1710</v>
      </c>
      <c r="C1408" s="30"/>
      <c r="D1408" s="30"/>
      <c r="E1408" s="30"/>
      <c r="F1408" s="30"/>
    </row>
    <row r="1409" spans="1:6" ht="25.5" outlineLevel="1" x14ac:dyDescent="0.2">
      <c r="A1409" s="30">
        <v>7</v>
      </c>
      <c r="B1409" s="32" t="s">
        <v>1711</v>
      </c>
      <c r="C1409" s="30"/>
      <c r="D1409" s="30"/>
      <c r="E1409" s="30"/>
      <c r="F1409" s="30"/>
    </row>
    <row r="1410" spans="1:6" outlineLevel="1" x14ac:dyDescent="0.2">
      <c r="A1410" s="30">
        <v>8</v>
      </c>
      <c r="B1410" s="32" t="s">
        <v>1712</v>
      </c>
      <c r="C1410" s="30"/>
      <c r="D1410" s="30"/>
      <c r="E1410" s="30"/>
      <c r="F1410" s="30"/>
    </row>
    <row r="1411" spans="1:6" ht="25.5" outlineLevel="1" x14ac:dyDescent="0.2">
      <c r="A1411" s="30">
        <v>9</v>
      </c>
      <c r="B1411" s="32" t="s">
        <v>1713</v>
      </c>
      <c r="C1411" s="30"/>
      <c r="D1411" s="30"/>
      <c r="E1411" s="30"/>
      <c r="F1411" s="30"/>
    </row>
    <row r="1412" spans="1:6" ht="38.25" outlineLevel="1" x14ac:dyDescent="0.2">
      <c r="A1412" s="30">
        <v>10</v>
      </c>
      <c r="B1412" s="32" t="s">
        <v>1714</v>
      </c>
      <c r="C1412" s="30"/>
      <c r="D1412" s="30"/>
      <c r="E1412" s="30"/>
      <c r="F1412" s="30"/>
    </row>
    <row r="1413" spans="1:6" outlineLevel="1" x14ac:dyDescent="0.2">
      <c r="A1413" s="30"/>
      <c r="B1413" s="30"/>
      <c r="C1413" s="30"/>
      <c r="D1413" s="30"/>
      <c r="E1413" s="30"/>
      <c r="F1413" s="30"/>
    </row>
    <row r="1414" spans="1:6" outlineLevel="1" x14ac:dyDescent="0.2">
      <c r="A1414" s="27" t="s">
        <v>94</v>
      </c>
      <c r="B1414" s="28"/>
      <c r="C1414" s="30"/>
      <c r="D1414" s="30"/>
      <c r="E1414" s="30"/>
      <c r="F1414" s="30"/>
    </row>
    <row r="1415" spans="1:6" outlineLevel="1" x14ac:dyDescent="0.2">
      <c r="A1415" s="30">
        <v>1</v>
      </c>
      <c r="B1415" s="32" t="s">
        <v>1715</v>
      </c>
      <c r="C1415" s="30"/>
      <c r="D1415" s="30"/>
      <c r="E1415" s="30"/>
      <c r="F1415" s="30"/>
    </row>
    <row r="1416" spans="1:6" ht="38.25" outlineLevel="1" x14ac:dyDescent="0.2">
      <c r="A1416" s="30">
        <v>2</v>
      </c>
      <c r="B1416" s="32" t="s">
        <v>1716</v>
      </c>
      <c r="C1416" s="30"/>
      <c r="D1416" s="30"/>
      <c r="E1416" s="30"/>
      <c r="F1416" s="30"/>
    </row>
    <row r="1417" spans="1:6" ht="25.5" outlineLevel="1" x14ac:dyDescent="0.2">
      <c r="A1417" s="30">
        <v>3</v>
      </c>
      <c r="B1417" s="32" t="s">
        <v>1717</v>
      </c>
      <c r="C1417" s="30"/>
      <c r="D1417" s="30"/>
      <c r="E1417" s="30"/>
      <c r="F1417" s="30"/>
    </row>
    <row r="1418" spans="1:6" ht="25.5" outlineLevel="1" x14ac:dyDescent="0.2">
      <c r="A1418" s="30">
        <v>4</v>
      </c>
      <c r="B1418" s="32" t="s">
        <v>1718</v>
      </c>
      <c r="C1418" s="30"/>
      <c r="D1418" s="30"/>
      <c r="E1418" s="30"/>
      <c r="F1418" s="30"/>
    </row>
    <row r="1419" spans="1:6" ht="38.25" outlineLevel="1" x14ac:dyDescent="0.2">
      <c r="A1419" s="30">
        <v>5</v>
      </c>
      <c r="B1419" s="32" t="s">
        <v>1719</v>
      </c>
      <c r="C1419" s="30"/>
      <c r="D1419" s="30"/>
      <c r="E1419" s="30"/>
      <c r="F1419" s="30"/>
    </row>
    <row r="1420" spans="1:6" outlineLevel="1" x14ac:dyDescent="0.2">
      <c r="A1420" s="30">
        <v>6</v>
      </c>
      <c r="B1420" s="32" t="s">
        <v>1720</v>
      </c>
      <c r="C1420" s="30"/>
      <c r="D1420" s="30"/>
      <c r="E1420" s="30"/>
      <c r="F1420" s="30"/>
    </row>
    <row r="1421" spans="1:6" outlineLevel="1" x14ac:dyDescent="0.2">
      <c r="A1421" s="30"/>
      <c r="B1421" s="30"/>
      <c r="C1421" s="30"/>
      <c r="D1421" s="30"/>
      <c r="E1421" s="30"/>
      <c r="F1421" s="30"/>
    </row>
    <row r="1422" spans="1:6" outlineLevel="1" x14ac:dyDescent="0.2">
      <c r="A1422" s="27" t="s">
        <v>97</v>
      </c>
      <c r="B1422" s="28"/>
      <c r="C1422" s="30"/>
      <c r="D1422" s="30"/>
      <c r="E1422" s="30"/>
      <c r="F1422" s="30"/>
    </row>
    <row r="1423" spans="1:6" ht="25.5" outlineLevel="1" x14ac:dyDescent="0.2">
      <c r="A1423" s="30">
        <v>1</v>
      </c>
      <c r="B1423" s="32" t="s">
        <v>1721</v>
      </c>
      <c r="C1423" s="30"/>
      <c r="D1423" s="30"/>
      <c r="E1423" s="30"/>
      <c r="F1423" s="30"/>
    </row>
    <row r="1424" spans="1:6" outlineLevel="1" x14ac:dyDescent="0.2">
      <c r="A1424" s="30">
        <v>2</v>
      </c>
      <c r="B1424" s="32" t="s">
        <v>1722</v>
      </c>
      <c r="C1424" s="30"/>
      <c r="D1424" s="30"/>
      <c r="E1424" s="30"/>
      <c r="F1424" s="30"/>
    </row>
    <row r="1425" spans="1:6" ht="25.5" outlineLevel="1" x14ac:dyDescent="0.2">
      <c r="A1425" s="30">
        <v>3</v>
      </c>
      <c r="B1425" s="32" t="s">
        <v>1723</v>
      </c>
      <c r="C1425" s="30"/>
      <c r="D1425" s="30"/>
      <c r="E1425" s="30"/>
      <c r="F1425" s="30"/>
    </row>
    <row r="1426" spans="1:6" outlineLevel="1" x14ac:dyDescent="0.2">
      <c r="A1426" s="30">
        <v>4</v>
      </c>
      <c r="B1426" s="32" t="s">
        <v>1724</v>
      </c>
      <c r="C1426" s="30"/>
      <c r="D1426" s="30"/>
      <c r="E1426" s="30"/>
      <c r="F1426" s="30"/>
    </row>
    <row r="1427" spans="1:6" ht="63.75" outlineLevel="1" x14ac:dyDescent="0.2">
      <c r="A1427" s="30">
        <v>5</v>
      </c>
      <c r="B1427" s="32" t="s">
        <v>1725</v>
      </c>
      <c r="C1427" s="30"/>
      <c r="D1427" s="30"/>
      <c r="E1427" s="30"/>
      <c r="F1427" s="30"/>
    </row>
    <row r="1428" spans="1:6" outlineLevel="1" x14ac:dyDescent="0.2">
      <c r="A1428" s="30">
        <v>6</v>
      </c>
      <c r="B1428" s="32" t="s">
        <v>1726</v>
      </c>
      <c r="C1428" s="30"/>
      <c r="D1428" s="30"/>
      <c r="E1428" s="30"/>
      <c r="F1428" s="30"/>
    </row>
    <row r="1429" spans="1:6" ht="25.5" outlineLevel="1" x14ac:dyDescent="0.2">
      <c r="A1429" s="30">
        <v>7</v>
      </c>
      <c r="B1429" s="32" t="s">
        <v>1727</v>
      </c>
      <c r="C1429" s="30"/>
      <c r="D1429" s="30"/>
      <c r="E1429" s="30"/>
      <c r="F1429" s="30"/>
    </row>
    <row r="1430" spans="1:6" outlineLevel="1" x14ac:dyDescent="0.2">
      <c r="A1430" s="30"/>
      <c r="B1430" s="30"/>
      <c r="C1430" s="30"/>
      <c r="D1430" s="30"/>
      <c r="E1430" s="30"/>
      <c r="F1430" s="30"/>
    </row>
    <row r="1431" spans="1:6" outlineLevel="1" x14ac:dyDescent="0.2">
      <c r="A1431" s="27" t="s">
        <v>99</v>
      </c>
      <c r="B1431" s="28"/>
      <c r="C1431" s="30"/>
      <c r="D1431" s="30"/>
      <c r="E1431" s="30"/>
      <c r="F1431" s="30"/>
    </row>
    <row r="1432" spans="1:6" outlineLevel="1" x14ac:dyDescent="0.2">
      <c r="A1432" s="30">
        <v>1</v>
      </c>
      <c r="B1432" s="32" t="s">
        <v>1728</v>
      </c>
      <c r="C1432" s="30"/>
      <c r="D1432" s="30"/>
      <c r="E1432" s="30"/>
      <c r="F1432" s="30"/>
    </row>
    <row r="1433" spans="1:6" ht="25.5" outlineLevel="1" x14ac:dyDescent="0.2">
      <c r="A1433" s="30">
        <v>2</v>
      </c>
      <c r="B1433" s="32" t="s">
        <v>1729</v>
      </c>
      <c r="C1433" s="30"/>
      <c r="D1433" s="30"/>
      <c r="E1433" s="30"/>
      <c r="F1433" s="30"/>
    </row>
    <row r="1434" spans="1:6" outlineLevel="1" x14ac:dyDescent="0.2">
      <c r="A1434" s="30">
        <v>3</v>
      </c>
      <c r="B1434" s="32" t="s">
        <v>1730</v>
      </c>
      <c r="C1434" s="30"/>
      <c r="D1434" s="30"/>
      <c r="E1434" s="30"/>
      <c r="F1434" s="30"/>
    </row>
    <row r="1435" spans="1:6" ht="25.5" outlineLevel="1" x14ac:dyDescent="0.2">
      <c r="A1435" s="30">
        <v>4</v>
      </c>
      <c r="B1435" s="32" t="s">
        <v>1731</v>
      </c>
      <c r="C1435" s="30"/>
      <c r="D1435" s="30"/>
      <c r="E1435" s="30"/>
      <c r="F1435" s="30"/>
    </row>
    <row r="1436" spans="1:6" ht="25.5" outlineLevel="1" x14ac:dyDescent="0.2">
      <c r="A1436" s="30">
        <v>5</v>
      </c>
      <c r="B1436" s="32" t="s">
        <v>1732</v>
      </c>
      <c r="C1436" s="30"/>
      <c r="D1436" s="30"/>
      <c r="E1436" s="30"/>
      <c r="F1436" s="30"/>
    </row>
    <row r="1437" spans="1:6" ht="25.5" outlineLevel="1" x14ac:dyDescent="0.2">
      <c r="A1437" s="30">
        <v>6</v>
      </c>
      <c r="B1437" s="32" t="s">
        <v>1733</v>
      </c>
      <c r="C1437" s="30"/>
      <c r="D1437" s="30"/>
      <c r="E1437" s="30"/>
      <c r="F1437" s="30"/>
    </row>
    <row r="1438" spans="1:6" outlineLevel="1" x14ac:dyDescent="0.2">
      <c r="A1438" s="30">
        <v>7</v>
      </c>
      <c r="B1438" s="32" t="s">
        <v>1734</v>
      </c>
      <c r="C1438" s="30"/>
      <c r="D1438" s="30"/>
      <c r="E1438" s="30"/>
      <c r="F1438" s="30"/>
    </row>
    <row r="1439" spans="1:6" ht="25.5" outlineLevel="1" x14ac:dyDescent="0.2">
      <c r="A1439" s="30">
        <v>8</v>
      </c>
      <c r="B1439" s="32" t="s">
        <v>1735</v>
      </c>
      <c r="C1439" s="30"/>
      <c r="D1439" s="30"/>
      <c r="E1439" s="30"/>
      <c r="F1439" s="30"/>
    </row>
    <row r="1440" spans="1:6" outlineLevel="1" x14ac:dyDescent="0.2">
      <c r="A1440" s="30"/>
      <c r="B1440" s="30"/>
      <c r="C1440" s="30"/>
      <c r="D1440" s="30"/>
      <c r="E1440" s="30"/>
      <c r="F1440" s="30"/>
    </row>
    <row r="1441" spans="1:6" outlineLevel="1" x14ac:dyDescent="0.2">
      <c r="A1441" s="27" t="s">
        <v>101</v>
      </c>
      <c r="B1441" s="28"/>
      <c r="C1441" s="30"/>
      <c r="D1441" s="30"/>
      <c r="E1441" s="30"/>
      <c r="F1441" s="30"/>
    </row>
    <row r="1442" spans="1:6" outlineLevel="1" x14ac:dyDescent="0.2">
      <c r="A1442" s="30">
        <v>1</v>
      </c>
      <c r="B1442" s="32" t="s">
        <v>1736</v>
      </c>
      <c r="C1442" s="30"/>
      <c r="D1442" s="30"/>
      <c r="E1442" s="30"/>
      <c r="F1442" s="30"/>
    </row>
    <row r="1443" spans="1:6" ht="25.5" outlineLevel="1" x14ac:dyDescent="0.2">
      <c r="A1443" s="30">
        <v>2</v>
      </c>
      <c r="B1443" s="32" t="s">
        <v>1729</v>
      </c>
      <c r="C1443" s="30"/>
      <c r="D1443" s="30"/>
      <c r="E1443" s="30"/>
      <c r="F1443" s="30"/>
    </row>
    <row r="1444" spans="1:6" outlineLevel="1" x14ac:dyDescent="0.2">
      <c r="A1444" s="30">
        <v>3</v>
      </c>
      <c r="B1444" s="32" t="s">
        <v>1730</v>
      </c>
      <c r="C1444" s="30"/>
      <c r="D1444" s="30"/>
      <c r="E1444" s="30"/>
      <c r="F1444" s="30"/>
    </row>
    <row r="1445" spans="1:6" ht="25.5" outlineLevel="1" x14ac:dyDescent="0.2">
      <c r="A1445" s="30">
        <v>4</v>
      </c>
      <c r="B1445" s="32" t="s">
        <v>1731</v>
      </c>
      <c r="C1445" s="30"/>
      <c r="D1445" s="30"/>
      <c r="E1445" s="30"/>
      <c r="F1445" s="30"/>
    </row>
    <row r="1446" spans="1:6" ht="25.5" outlineLevel="1" x14ac:dyDescent="0.2">
      <c r="A1446" s="30">
        <v>5</v>
      </c>
      <c r="B1446" s="32" t="s">
        <v>1732</v>
      </c>
      <c r="C1446" s="30"/>
      <c r="D1446" s="30"/>
      <c r="E1446" s="30"/>
      <c r="F1446" s="30"/>
    </row>
    <row r="1447" spans="1:6" ht="25.5" outlineLevel="1" x14ac:dyDescent="0.2">
      <c r="A1447" s="30">
        <v>6</v>
      </c>
      <c r="B1447" s="32" t="s">
        <v>1733</v>
      </c>
      <c r="C1447" s="30"/>
      <c r="D1447" s="30"/>
      <c r="E1447" s="30"/>
      <c r="F1447" s="30"/>
    </row>
    <row r="1448" spans="1:6" outlineLevel="1" x14ac:dyDescent="0.2">
      <c r="A1448" s="30">
        <v>7</v>
      </c>
      <c r="B1448" s="32" t="s">
        <v>1734</v>
      </c>
      <c r="C1448" s="30"/>
      <c r="D1448" s="30"/>
      <c r="E1448" s="30"/>
      <c r="F1448" s="30"/>
    </row>
    <row r="1449" spans="1:6" ht="25.5" outlineLevel="1" x14ac:dyDescent="0.2">
      <c r="A1449" s="30">
        <v>8</v>
      </c>
      <c r="B1449" s="32" t="s">
        <v>1735</v>
      </c>
      <c r="C1449" s="30"/>
      <c r="D1449" s="30"/>
      <c r="E1449" s="30"/>
      <c r="F1449" s="30"/>
    </row>
    <row r="1450" spans="1:6" outlineLevel="1" x14ac:dyDescent="0.2">
      <c r="A1450" s="30"/>
      <c r="B1450" s="30"/>
      <c r="C1450" s="30"/>
      <c r="D1450" s="30"/>
      <c r="E1450" s="30"/>
      <c r="F1450" s="30"/>
    </row>
    <row r="1451" spans="1:6" outlineLevel="1" x14ac:dyDescent="0.2">
      <c r="A1451" s="27" t="s">
        <v>103</v>
      </c>
      <c r="B1451" s="28"/>
      <c r="C1451" s="30"/>
      <c r="D1451" s="30"/>
      <c r="E1451" s="30"/>
      <c r="F1451" s="30"/>
    </row>
    <row r="1452" spans="1:6" ht="25.5" outlineLevel="1" x14ac:dyDescent="0.2">
      <c r="A1452" s="30">
        <v>1</v>
      </c>
      <c r="B1452" s="32" t="s">
        <v>1737</v>
      </c>
      <c r="C1452" s="30"/>
      <c r="D1452" s="30"/>
      <c r="E1452" s="30"/>
      <c r="F1452" s="30"/>
    </row>
    <row r="1453" spans="1:6" ht="25.5" outlineLevel="1" x14ac:dyDescent="0.2">
      <c r="A1453" s="30">
        <v>2</v>
      </c>
      <c r="B1453" s="32" t="s">
        <v>1738</v>
      </c>
      <c r="C1453" s="30"/>
      <c r="D1453" s="30"/>
      <c r="E1453" s="30"/>
      <c r="F1453" s="30"/>
    </row>
    <row r="1454" spans="1:6" ht="25.5" outlineLevel="1" x14ac:dyDescent="0.2">
      <c r="A1454" s="30">
        <v>3</v>
      </c>
      <c r="B1454" s="32" t="s">
        <v>1739</v>
      </c>
      <c r="C1454" s="30"/>
      <c r="D1454" s="30"/>
      <c r="E1454" s="30"/>
      <c r="F1454" s="30"/>
    </row>
    <row r="1455" spans="1:6" ht="25.5" outlineLevel="1" x14ac:dyDescent="0.2">
      <c r="A1455" s="30">
        <v>4</v>
      </c>
      <c r="B1455" s="32" t="s">
        <v>1740</v>
      </c>
      <c r="C1455" s="30"/>
      <c r="D1455" s="30"/>
      <c r="E1455" s="30"/>
      <c r="F1455" s="30"/>
    </row>
    <row r="1456" spans="1:6" outlineLevel="1" x14ac:dyDescent="0.2">
      <c r="A1456" s="30">
        <v>5</v>
      </c>
      <c r="B1456" s="32" t="s">
        <v>1741</v>
      </c>
      <c r="C1456" s="30"/>
      <c r="D1456" s="30"/>
      <c r="E1456" s="30"/>
      <c r="F1456" s="30"/>
    </row>
    <row r="1457" spans="1:6" ht="25.5" outlineLevel="1" x14ac:dyDescent="0.2">
      <c r="A1457" s="30">
        <v>6</v>
      </c>
      <c r="B1457" s="32" t="s">
        <v>1742</v>
      </c>
      <c r="C1457" s="30"/>
      <c r="D1457" s="30"/>
      <c r="E1457" s="30"/>
      <c r="F1457" s="30"/>
    </row>
    <row r="1458" spans="1:6" outlineLevel="1" x14ac:dyDescent="0.2">
      <c r="A1458" s="30"/>
      <c r="B1458" s="30"/>
      <c r="C1458" s="30"/>
      <c r="D1458" s="30"/>
      <c r="E1458" s="30"/>
      <c r="F1458" s="30"/>
    </row>
    <row r="1459" spans="1:6" ht="25.5" outlineLevel="1" x14ac:dyDescent="0.2">
      <c r="A1459" s="27" t="s">
        <v>106</v>
      </c>
      <c r="B1459" s="28"/>
      <c r="C1459" s="30"/>
      <c r="D1459" s="30"/>
      <c r="E1459" s="30"/>
      <c r="F1459" s="30"/>
    </row>
    <row r="1460" spans="1:6" ht="25.5" outlineLevel="1" x14ac:dyDescent="0.2">
      <c r="A1460" s="30">
        <v>1</v>
      </c>
      <c r="B1460" s="32" t="s">
        <v>1743</v>
      </c>
      <c r="C1460" s="30"/>
      <c r="D1460" s="30"/>
      <c r="E1460" s="30"/>
      <c r="F1460" s="30"/>
    </row>
    <row r="1461" spans="1:6" ht="25.5" outlineLevel="1" x14ac:dyDescent="0.2">
      <c r="A1461" s="30">
        <v>2</v>
      </c>
      <c r="B1461" s="32" t="s">
        <v>1744</v>
      </c>
      <c r="C1461" s="30"/>
      <c r="D1461" s="30"/>
      <c r="E1461" s="30"/>
      <c r="F1461" s="30"/>
    </row>
    <row r="1462" spans="1:6" outlineLevel="1" x14ac:dyDescent="0.2">
      <c r="A1462" s="30">
        <v>3</v>
      </c>
      <c r="B1462" s="32" t="s">
        <v>1745</v>
      </c>
      <c r="C1462" s="30"/>
      <c r="D1462" s="30"/>
      <c r="E1462" s="30"/>
      <c r="F1462" s="30"/>
    </row>
    <row r="1463" spans="1:6" ht="25.5" outlineLevel="1" x14ac:dyDescent="0.2">
      <c r="A1463" s="30">
        <v>4</v>
      </c>
      <c r="B1463" s="32" t="s">
        <v>1746</v>
      </c>
      <c r="C1463" s="30"/>
      <c r="D1463" s="30"/>
      <c r="E1463" s="30"/>
      <c r="F1463" s="30"/>
    </row>
    <row r="1464" spans="1:6" outlineLevel="1" x14ac:dyDescent="0.2">
      <c r="A1464" s="30">
        <v>5</v>
      </c>
      <c r="B1464" s="32" t="s">
        <v>1747</v>
      </c>
      <c r="C1464" s="30"/>
      <c r="D1464" s="30"/>
      <c r="E1464" s="30"/>
      <c r="F1464" s="30"/>
    </row>
    <row r="1465" spans="1:6" outlineLevel="1" x14ac:dyDescent="0.2">
      <c r="A1465" s="30">
        <v>6</v>
      </c>
      <c r="B1465" s="32" t="s">
        <v>1748</v>
      </c>
      <c r="C1465" s="30"/>
      <c r="D1465" s="30"/>
      <c r="E1465" s="30"/>
      <c r="F1465" s="30"/>
    </row>
    <row r="1466" spans="1:6" outlineLevel="1" x14ac:dyDescent="0.2">
      <c r="A1466" s="30">
        <v>7</v>
      </c>
      <c r="B1466" s="32" t="s">
        <v>1749</v>
      </c>
      <c r="C1466" s="30"/>
      <c r="D1466" s="30"/>
      <c r="E1466" s="30"/>
      <c r="F1466" s="30"/>
    </row>
    <row r="1467" spans="1:6" outlineLevel="1" x14ac:dyDescent="0.2">
      <c r="A1467" s="30"/>
      <c r="B1467" s="30"/>
      <c r="C1467" s="30"/>
      <c r="D1467" s="30"/>
      <c r="E1467" s="30"/>
      <c r="F1467" s="30"/>
    </row>
    <row r="1468" spans="1:6" ht="25.5" outlineLevel="1" x14ac:dyDescent="0.2">
      <c r="A1468" s="27" t="s">
        <v>108</v>
      </c>
      <c r="B1468" s="28"/>
      <c r="C1468" s="30"/>
      <c r="D1468" s="30"/>
      <c r="E1468" s="30"/>
      <c r="F1468" s="30"/>
    </row>
    <row r="1469" spans="1:6" ht="25.5" outlineLevel="1" x14ac:dyDescent="0.2">
      <c r="A1469" s="30">
        <v>1</v>
      </c>
      <c r="B1469" s="32" t="s">
        <v>1750</v>
      </c>
      <c r="C1469" s="30"/>
      <c r="D1469" s="30"/>
      <c r="E1469" s="30"/>
      <c r="F1469" s="30"/>
    </row>
    <row r="1470" spans="1:6" ht="25.5" outlineLevel="1" x14ac:dyDescent="0.2">
      <c r="A1470" s="30">
        <v>2</v>
      </c>
      <c r="B1470" s="32" t="s">
        <v>1744</v>
      </c>
      <c r="C1470" s="30"/>
      <c r="D1470" s="30"/>
      <c r="E1470" s="30"/>
      <c r="F1470" s="30"/>
    </row>
    <row r="1471" spans="1:6" outlineLevel="1" x14ac:dyDescent="0.2">
      <c r="A1471" s="30">
        <v>3</v>
      </c>
      <c r="B1471" s="32" t="s">
        <v>1745</v>
      </c>
      <c r="C1471" s="30"/>
      <c r="D1471" s="30"/>
      <c r="E1471" s="30"/>
      <c r="F1471" s="30"/>
    </row>
    <row r="1472" spans="1:6" ht="25.5" outlineLevel="1" x14ac:dyDescent="0.2">
      <c r="A1472" s="30">
        <v>4</v>
      </c>
      <c r="B1472" s="32" t="s">
        <v>1746</v>
      </c>
      <c r="C1472" s="30"/>
      <c r="D1472" s="30"/>
      <c r="E1472" s="30"/>
      <c r="F1472" s="30"/>
    </row>
    <row r="1473" spans="1:6" outlineLevel="1" x14ac:dyDescent="0.2">
      <c r="A1473" s="30">
        <v>5</v>
      </c>
      <c r="B1473" s="32" t="s">
        <v>1747</v>
      </c>
      <c r="C1473" s="30"/>
      <c r="D1473" s="30"/>
      <c r="E1473" s="30"/>
      <c r="F1473" s="30"/>
    </row>
    <row r="1474" spans="1:6" outlineLevel="1" x14ac:dyDescent="0.2">
      <c r="A1474" s="30">
        <v>6</v>
      </c>
      <c r="B1474" s="32" t="s">
        <v>1748</v>
      </c>
      <c r="C1474" s="30"/>
      <c r="D1474" s="30"/>
      <c r="E1474" s="30"/>
      <c r="F1474" s="30"/>
    </row>
    <row r="1475" spans="1:6" outlineLevel="1" x14ac:dyDescent="0.2">
      <c r="A1475" s="30">
        <v>7</v>
      </c>
      <c r="B1475" s="32" t="s">
        <v>1749</v>
      </c>
      <c r="C1475" s="30"/>
      <c r="D1475" s="30"/>
      <c r="E1475" s="30"/>
      <c r="F1475" s="30"/>
    </row>
    <row r="1476" spans="1:6" outlineLevel="1" x14ac:dyDescent="0.2">
      <c r="A1476" s="30"/>
      <c r="B1476" s="30"/>
      <c r="C1476" s="30"/>
      <c r="D1476" s="30"/>
      <c r="E1476" s="30"/>
      <c r="F1476" s="30"/>
    </row>
    <row r="1477" spans="1:6" ht="25.5" outlineLevel="1" x14ac:dyDescent="0.2">
      <c r="A1477" s="27" t="s">
        <v>110</v>
      </c>
      <c r="B1477" s="28"/>
      <c r="C1477" s="30"/>
      <c r="D1477" s="30"/>
      <c r="E1477" s="30"/>
      <c r="F1477" s="30"/>
    </row>
    <row r="1478" spans="1:6" ht="25.5" outlineLevel="1" x14ac:dyDescent="0.2">
      <c r="A1478" s="30">
        <v>1</v>
      </c>
      <c r="B1478" s="32" t="s">
        <v>1751</v>
      </c>
      <c r="C1478" s="30"/>
      <c r="D1478" s="30"/>
      <c r="E1478" s="30"/>
      <c r="F1478" s="30"/>
    </row>
    <row r="1479" spans="1:6" ht="25.5" outlineLevel="1" x14ac:dyDescent="0.2">
      <c r="A1479" s="30">
        <v>2</v>
      </c>
      <c r="B1479" s="32" t="s">
        <v>1752</v>
      </c>
      <c r="C1479" s="30"/>
      <c r="D1479" s="30"/>
      <c r="E1479" s="30"/>
      <c r="F1479" s="30"/>
    </row>
    <row r="1480" spans="1:6" ht="25.5" outlineLevel="1" x14ac:dyDescent="0.2">
      <c r="A1480" s="30">
        <v>3</v>
      </c>
      <c r="B1480" s="32" t="s">
        <v>1753</v>
      </c>
      <c r="C1480" s="30"/>
      <c r="D1480" s="30"/>
      <c r="E1480" s="30"/>
      <c r="F1480" s="30"/>
    </row>
    <row r="1481" spans="1:6" ht="25.5" outlineLevel="1" x14ac:dyDescent="0.2">
      <c r="A1481" s="30">
        <v>4</v>
      </c>
      <c r="B1481" s="32" t="s">
        <v>1754</v>
      </c>
      <c r="C1481" s="30"/>
      <c r="D1481" s="30"/>
      <c r="E1481" s="30"/>
      <c r="F1481" s="30"/>
    </row>
    <row r="1482" spans="1:6" ht="25.5" outlineLevel="1" x14ac:dyDescent="0.2">
      <c r="A1482" s="30">
        <v>5</v>
      </c>
      <c r="B1482" s="32" t="s">
        <v>1755</v>
      </c>
      <c r="C1482" s="30"/>
      <c r="D1482" s="30"/>
      <c r="E1482" s="30"/>
      <c r="F1482" s="30"/>
    </row>
    <row r="1483" spans="1:6" ht="25.5" outlineLevel="1" x14ac:dyDescent="0.2">
      <c r="A1483" s="30">
        <v>6</v>
      </c>
      <c r="B1483" s="32" t="s">
        <v>1756</v>
      </c>
      <c r="C1483" s="30"/>
      <c r="D1483" s="30"/>
      <c r="E1483" s="30"/>
      <c r="F1483" s="30"/>
    </row>
    <row r="1484" spans="1:6" outlineLevel="1" x14ac:dyDescent="0.2">
      <c r="A1484" s="30"/>
      <c r="B1484" s="30"/>
      <c r="C1484" s="30"/>
      <c r="D1484" s="30"/>
      <c r="E1484" s="30"/>
      <c r="F1484" s="30"/>
    </row>
    <row r="1485" spans="1:6" ht="25.5" outlineLevel="1" x14ac:dyDescent="0.2">
      <c r="A1485" s="27" t="s">
        <v>113</v>
      </c>
      <c r="B1485" s="28"/>
      <c r="C1485" s="30"/>
      <c r="D1485" s="30"/>
      <c r="E1485" s="30"/>
      <c r="F1485" s="30"/>
    </row>
    <row r="1486" spans="1:6" ht="25.5" outlineLevel="1" x14ac:dyDescent="0.2">
      <c r="A1486" s="30">
        <v>1</v>
      </c>
      <c r="B1486" s="32" t="s">
        <v>1757</v>
      </c>
      <c r="C1486" s="30"/>
      <c r="D1486" s="30"/>
      <c r="E1486" s="30"/>
      <c r="F1486" s="30"/>
    </row>
    <row r="1487" spans="1:6" outlineLevel="1" x14ac:dyDescent="0.2">
      <c r="A1487" s="30">
        <v>2</v>
      </c>
      <c r="B1487" s="32" t="s">
        <v>1758</v>
      </c>
      <c r="C1487" s="30"/>
      <c r="D1487" s="30"/>
      <c r="E1487" s="30"/>
      <c r="F1487" s="30"/>
    </row>
    <row r="1488" spans="1:6" ht="38.25" outlineLevel="1" x14ac:dyDescent="0.2">
      <c r="A1488" s="30">
        <v>3</v>
      </c>
      <c r="B1488" s="32" t="s">
        <v>1759</v>
      </c>
      <c r="C1488" s="30"/>
      <c r="D1488" s="30"/>
      <c r="E1488" s="30"/>
      <c r="F1488" s="30"/>
    </row>
    <row r="1489" spans="1:6" outlineLevel="1" x14ac:dyDescent="0.2">
      <c r="A1489" s="30">
        <v>4</v>
      </c>
      <c r="B1489" s="32" t="s">
        <v>1760</v>
      </c>
      <c r="C1489" s="30"/>
      <c r="D1489" s="30"/>
      <c r="E1489" s="30"/>
      <c r="F1489" s="30"/>
    </row>
    <row r="1490" spans="1:6" outlineLevel="1" x14ac:dyDescent="0.2">
      <c r="A1490" s="30">
        <v>5</v>
      </c>
      <c r="B1490" s="32" t="s">
        <v>1761</v>
      </c>
      <c r="C1490" s="30"/>
      <c r="D1490" s="30"/>
      <c r="E1490" s="30"/>
      <c r="F1490" s="30"/>
    </row>
    <row r="1491" spans="1:6" outlineLevel="1" x14ac:dyDescent="0.2">
      <c r="A1491" s="30">
        <v>6</v>
      </c>
      <c r="B1491" s="32" t="s">
        <v>1762</v>
      </c>
      <c r="C1491" s="30"/>
      <c r="D1491" s="30"/>
      <c r="E1491" s="30"/>
      <c r="F1491" s="30"/>
    </row>
    <row r="1492" spans="1:6" outlineLevel="1" x14ac:dyDescent="0.2">
      <c r="A1492" s="30">
        <v>7</v>
      </c>
      <c r="B1492" s="32" t="s">
        <v>1763</v>
      </c>
      <c r="C1492" s="30"/>
      <c r="D1492" s="30"/>
      <c r="E1492" s="30"/>
      <c r="F1492" s="30"/>
    </row>
    <row r="1493" spans="1:6" outlineLevel="1" x14ac:dyDescent="0.2">
      <c r="A1493" s="30">
        <v>8</v>
      </c>
      <c r="B1493" s="32" t="s">
        <v>1764</v>
      </c>
      <c r="C1493" s="30"/>
      <c r="D1493" s="30"/>
      <c r="E1493" s="30"/>
      <c r="F1493" s="30"/>
    </row>
    <row r="1494" spans="1:6" outlineLevel="1" x14ac:dyDescent="0.2">
      <c r="A1494" s="30"/>
      <c r="B1494" s="30"/>
      <c r="C1494" s="30"/>
      <c r="D1494" s="30"/>
      <c r="E1494" s="30"/>
      <c r="F1494" s="30"/>
    </row>
    <row r="1495" spans="1:6" ht="25.5" outlineLevel="1" x14ac:dyDescent="0.2">
      <c r="A1495" s="27" t="s">
        <v>115</v>
      </c>
      <c r="B1495" s="28"/>
      <c r="C1495" s="30"/>
      <c r="D1495" s="30"/>
      <c r="E1495" s="30"/>
      <c r="F1495" s="30"/>
    </row>
    <row r="1496" spans="1:6" ht="25.5" outlineLevel="1" x14ac:dyDescent="0.2">
      <c r="A1496" s="30">
        <v>1</v>
      </c>
      <c r="B1496" s="32" t="s">
        <v>1765</v>
      </c>
      <c r="C1496" s="30"/>
      <c r="D1496" s="30"/>
      <c r="E1496" s="30"/>
      <c r="F1496" s="30"/>
    </row>
    <row r="1497" spans="1:6" outlineLevel="1" x14ac:dyDescent="0.2">
      <c r="A1497" s="30">
        <v>2</v>
      </c>
      <c r="B1497" s="32" t="s">
        <v>1758</v>
      </c>
      <c r="C1497" s="30"/>
      <c r="D1497" s="30"/>
      <c r="E1497" s="30"/>
      <c r="F1497" s="30"/>
    </row>
    <row r="1498" spans="1:6" ht="38.25" outlineLevel="1" x14ac:dyDescent="0.2">
      <c r="A1498" s="30">
        <v>3</v>
      </c>
      <c r="B1498" s="32" t="s">
        <v>1759</v>
      </c>
      <c r="C1498" s="30"/>
      <c r="D1498" s="30"/>
      <c r="E1498" s="30"/>
      <c r="F1498" s="30"/>
    </row>
    <row r="1499" spans="1:6" outlineLevel="1" x14ac:dyDescent="0.2">
      <c r="A1499" s="30">
        <v>4</v>
      </c>
      <c r="B1499" s="32" t="s">
        <v>1760</v>
      </c>
      <c r="C1499" s="30"/>
      <c r="D1499" s="30"/>
      <c r="E1499" s="30"/>
      <c r="F1499" s="30"/>
    </row>
    <row r="1500" spans="1:6" outlineLevel="1" x14ac:dyDescent="0.2">
      <c r="A1500" s="30">
        <v>5</v>
      </c>
      <c r="B1500" s="32" t="s">
        <v>1761</v>
      </c>
      <c r="C1500" s="30"/>
      <c r="D1500" s="30"/>
      <c r="E1500" s="30"/>
      <c r="F1500" s="30"/>
    </row>
    <row r="1501" spans="1:6" outlineLevel="1" x14ac:dyDescent="0.2">
      <c r="A1501" s="30">
        <v>6</v>
      </c>
      <c r="B1501" s="32" t="s">
        <v>1762</v>
      </c>
      <c r="C1501" s="30"/>
      <c r="D1501" s="30"/>
      <c r="E1501" s="30"/>
      <c r="F1501" s="30"/>
    </row>
    <row r="1502" spans="1:6" outlineLevel="1" x14ac:dyDescent="0.2">
      <c r="A1502" s="30">
        <v>7</v>
      </c>
      <c r="B1502" s="32" t="s">
        <v>1763</v>
      </c>
      <c r="C1502" s="30"/>
      <c r="D1502" s="30"/>
      <c r="E1502" s="30"/>
      <c r="F1502" s="30"/>
    </row>
    <row r="1503" spans="1:6" outlineLevel="1" x14ac:dyDescent="0.2">
      <c r="A1503" s="30">
        <v>8</v>
      </c>
      <c r="B1503" s="32" t="s">
        <v>1764</v>
      </c>
      <c r="C1503" s="30"/>
      <c r="D1503" s="30"/>
      <c r="E1503" s="30"/>
      <c r="F1503" s="30"/>
    </row>
    <row r="1504" spans="1:6" outlineLevel="1" x14ac:dyDescent="0.2">
      <c r="A1504" s="30"/>
      <c r="B1504" s="30"/>
      <c r="C1504" s="30"/>
      <c r="D1504" s="30"/>
      <c r="E1504" s="30"/>
      <c r="F1504" s="30"/>
    </row>
    <row r="1505" spans="1:6" ht="25.5" outlineLevel="1" x14ac:dyDescent="0.2">
      <c r="A1505" s="27" t="s">
        <v>117</v>
      </c>
      <c r="B1505" s="28"/>
      <c r="C1505" s="30"/>
      <c r="D1505" s="30"/>
      <c r="E1505" s="30"/>
      <c r="F1505" s="30"/>
    </row>
    <row r="1506" spans="1:6" ht="25.5" outlineLevel="1" x14ac:dyDescent="0.2">
      <c r="A1506" s="30">
        <v>1</v>
      </c>
      <c r="B1506" s="32" t="s">
        <v>1766</v>
      </c>
      <c r="C1506" s="30"/>
      <c r="D1506" s="30"/>
      <c r="E1506" s="30"/>
      <c r="F1506" s="30"/>
    </row>
    <row r="1507" spans="1:6" ht="25.5" outlineLevel="1" x14ac:dyDescent="0.2">
      <c r="A1507" s="30">
        <v>2</v>
      </c>
      <c r="B1507" s="32" t="s">
        <v>1767</v>
      </c>
      <c r="C1507" s="30"/>
      <c r="D1507" s="30"/>
      <c r="E1507" s="30"/>
      <c r="F1507" s="30"/>
    </row>
    <row r="1508" spans="1:6" ht="25.5" outlineLevel="1" x14ac:dyDescent="0.2">
      <c r="A1508" s="30">
        <v>3</v>
      </c>
      <c r="B1508" s="32" t="s">
        <v>1768</v>
      </c>
      <c r="C1508" s="30"/>
      <c r="D1508" s="30"/>
      <c r="E1508" s="30"/>
      <c r="F1508" s="30"/>
    </row>
    <row r="1509" spans="1:6" ht="25.5" outlineLevel="1" x14ac:dyDescent="0.2">
      <c r="A1509" s="30">
        <v>4</v>
      </c>
      <c r="B1509" s="32" t="s">
        <v>1769</v>
      </c>
      <c r="C1509" s="30"/>
      <c r="D1509" s="30"/>
      <c r="E1509" s="30"/>
      <c r="F1509" s="30"/>
    </row>
    <row r="1510" spans="1:6" outlineLevel="1" x14ac:dyDescent="0.2">
      <c r="A1510" s="30">
        <v>5</v>
      </c>
      <c r="B1510" s="32" t="s">
        <v>1770</v>
      </c>
      <c r="C1510" s="30"/>
      <c r="D1510" s="30"/>
      <c r="E1510" s="30"/>
      <c r="F1510" s="30"/>
    </row>
    <row r="1511" spans="1:6" outlineLevel="1" x14ac:dyDescent="0.2">
      <c r="A1511" s="30"/>
      <c r="B1511" s="30"/>
      <c r="C1511" s="30"/>
      <c r="D1511" s="30"/>
      <c r="E1511" s="30"/>
      <c r="F1511" s="30"/>
    </row>
    <row r="1512" spans="1:6" outlineLevel="1" x14ac:dyDescent="0.2">
      <c r="A1512" s="27" t="s">
        <v>120</v>
      </c>
      <c r="B1512" s="28"/>
      <c r="C1512" s="30"/>
      <c r="D1512" s="30"/>
      <c r="E1512" s="30"/>
      <c r="F1512" s="30"/>
    </row>
    <row r="1513" spans="1:6" ht="25.5" outlineLevel="1" x14ac:dyDescent="0.2">
      <c r="A1513" s="30">
        <v>1</v>
      </c>
      <c r="B1513" s="32" t="s">
        <v>1771</v>
      </c>
      <c r="C1513" s="30"/>
      <c r="D1513" s="30"/>
      <c r="E1513" s="30"/>
      <c r="F1513" s="30"/>
    </row>
    <row r="1514" spans="1:6" ht="25.5" outlineLevel="1" x14ac:dyDescent="0.2">
      <c r="A1514" s="30">
        <v>2</v>
      </c>
      <c r="B1514" s="32" t="s">
        <v>1772</v>
      </c>
      <c r="C1514" s="30"/>
      <c r="D1514" s="30"/>
      <c r="E1514" s="30"/>
      <c r="F1514" s="30"/>
    </row>
    <row r="1515" spans="1:6" outlineLevel="1" x14ac:dyDescent="0.2">
      <c r="A1515" s="30">
        <v>3</v>
      </c>
      <c r="B1515" s="32" t="s">
        <v>1773</v>
      </c>
      <c r="C1515" s="30"/>
      <c r="D1515" s="30"/>
      <c r="E1515" s="30"/>
      <c r="F1515" s="30"/>
    </row>
    <row r="1516" spans="1:6" outlineLevel="1" x14ac:dyDescent="0.2">
      <c r="A1516" s="30">
        <v>4</v>
      </c>
      <c r="B1516" s="32" t="s">
        <v>1774</v>
      </c>
      <c r="C1516" s="30"/>
      <c r="D1516" s="30"/>
      <c r="E1516" s="30"/>
      <c r="F1516" s="30"/>
    </row>
    <row r="1517" spans="1:6" ht="25.5" outlineLevel="1" x14ac:dyDescent="0.2">
      <c r="A1517" s="30">
        <v>5</v>
      </c>
      <c r="B1517" s="32" t="s">
        <v>1775</v>
      </c>
      <c r="C1517" s="30"/>
      <c r="D1517" s="30"/>
      <c r="E1517" s="30"/>
      <c r="F1517" s="30"/>
    </row>
    <row r="1518" spans="1:6" outlineLevel="1" x14ac:dyDescent="0.2">
      <c r="A1518" s="30">
        <v>6</v>
      </c>
      <c r="B1518" s="32" t="s">
        <v>1776</v>
      </c>
      <c r="C1518" s="30"/>
      <c r="D1518" s="30"/>
      <c r="E1518" s="30"/>
      <c r="F1518" s="30"/>
    </row>
    <row r="1519" spans="1:6" ht="25.5" outlineLevel="1" x14ac:dyDescent="0.2">
      <c r="A1519" s="30">
        <v>7</v>
      </c>
      <c r="B1519" s="32" t="s">
        <v>1777</v>
      </c>
      <c r="C1519" s="30"/>
      <c r="D1519" s="30"/>
      <c r="E1519" s="30"/>
      <c r="F1519" s="30"/>
    </row>
    <row r="1520" spans="1:6" ht="25.5" outlineLevel="1" x14ac:dyDescent="0.2">
      <c r="A1520" s="30">
        <v>8</v>
      </c>
      <c r="B1520" s="32" t="s">
        <v>1778</v>
      </c>
      <c r="C1520" s="30"/>
      <c r="D1520" s="30"/>
      <c r="E1520" s="30"/>
      <c r="F1520" s="30"/>
    </row>
    <row r="1521" spans="1:6" outlineLevel="1" x14ac:dyDescent="0.2">
      <c r="A1521" s="30">
        <v>9</v>
      </c>
      <c r="B1521" s="32" t="s">
        <v>1779</v>
      </c>
      <c r="C1521" s="30"/>
      <c r="D1521" s="30"/>
      <c r="E1521" s="30"/>
      <c r="F1521" s="30"/>
    </row>
    <row r="1522" spans="1:6" outlineLevel="1" x14ac:dyDescent="0.2">
      <c r="A1522" s="30"/>
      <c r="B1522" s="30"/>
      <c r="C1522" s="30"/>
      <c r="D1522" s="30"/>
      <c r="E1522" s="30"/>
      <c r="F1522" s="30"/>
    </row>
    <row r="1523" spans="1:6" outlineLevel="1" x14ac:dyDescent="0.2">
      <c r="A1523" s="27" t="s">
        <v>123</v>
      </c>
      <c r="B1523" s="28"/>
      <c r="C1523" s="30"/>
      <c r="D1523" s="30"/>
      <c r="E1523" s="30"/>
      <c r="F1523" s="30"/>
    </row>
    <row r="1524" spans="1:6" outlineLevel="1" x14ac:dyDescent="0.2">
      <c r="A1524" s="30">
        <v>1</v>
      </c>
      <c r="B1524" s="32" t="s">
        <v>1780</v>
      </c>
      <c r="C1524" s="30"/>
      <c r="D1524" s="30"/>
      <c r="E1524" s="30"/>
      <c r="F1524" s="30"/>
    </row>
    <row r="1525" spans="1:6" outlineLevel="1" x14ac:dyDescent="0.2">
      <c r="A1525" s="30">
        <v>2</v>
      </c>
      <c r="B1525" s="32" t="s">
        <v>3003</v>
      </c>
      <c r="C1525" s="30"/>
      <c r="D1525" s="30"/>
      <c r="E1525" s="30"/>
      <c r="F1525" s="30"/>
    </row>
    <row r="1526" spans="1:6" outlineLevel="1" x14ac:dyDescent="0.2">
      <c r="A1526" s="30">
        <v>3</v>
      </c>
      <c r="B1526" s="32" t="s">
        <v>3004</v>
      </c>
      <c r="C1526" s="30"/>
      <c r="D1526" s="30"/>
      <c r="E1526" s="30"/>
      <c r="F1526" s="30"/>
    </row>
    <row r="1527" spans="1:6" outlineLevel="1" x14ac:dyDescent="0.2">
      <c r="A1527" s="30"/>
      <c r="B1527" s="30"/>
      <c r="C1527" s="30"/>
      <c r="D1527" s="30"/>
      <c r="E1527" s="30"/>
      <c r="F1527" s="30"/>
    </row>
    <row r="1528" spans="1:6" outlineLevel="1" x14ac:dyDescent="0.2">
      <c r="A1528" s="27" t="s">
        <v>125</v>
      </c>
      <c r="B1528" s="28"/>
      <c r="C1528" s="30"/>
      <c r="D1528" s="30"/>
      <c r="E1528" s="30"/>
      <c r="F1528" s="30"/>
    </row>
    <row r="1529" spans="1:6" outlineLevel="1" x14ac:dyDescent="0.2">
      <c r="A1529" s="30">
        <v>1</v>
      </c>
      <c r="B1529" s="32" t="s">
        <v>1781</v>
      </c>
      <c r="C1529" s="30"/>
      <c r="D1529" s="30"/>
      <c r="E1529" s="30"/>
      <c r="F1529" s="30"/>
    </row>
    <row r="1530" spans="1:6" outlineLevel="1" x14ac:dyDescent="0.2">
      <c r="A1530" s="30">
        <v>2</v>
      </c>
      <c r="B1530" s="32" t="s">
        <v>3005</v>
      </c>
      <c r="C1530" s="30"/>
      <c r="D1530" s="30"/>
      <c r="E1530" s="30"/>
      <c r="F1530" s="30"/>
    </row>
    <row r="1531" spans="1:6" ht="38.25" outlineLevel="1" x14ac:dyDescent="0.2">
      <c r="A1531" s="30">
        <v>3</v>
      </c>
      <c r="B1531" s="32" t="s">
        <v>3006</v>
      </c>
      <c r="C1531" s="30"/>
      <c r="D1531" s="30"/>
      <c r="E1531" s="30"/>
      <c r="F1531" s="30"/>
    </row>
    <row r="1532" spans="1:6" outlineLevel="1" x14ac:dyDescent="0.2">
      <c r="A1532" s="30"/>
      <c r="B1532" s="30"/>
      <c r="C1532" s="30"/>
      <c r="D1532" s="30"/>
      <c r="E1532" s="30"/>
      <c r="F1532" s="30"/>
    </row>
    <row r="1533" spans="1:6" outlineLevel="1" x14ac:dyDescent="0.2">
      <c r="A1533" s="27" t="s">
        <v>127</v>
      </c>
      <c r="B1533" s="28"/>
      <c r="C1533" s="30"/>
      <c r="D1533" s="30"/>
      <c r="E1533" s="30"/>
      <c r="F1533" s="30"/>
    </row>
    <row r="1534" spans="1:6" outlineLevel="1" x14ac:dyDescent="0.2">
      <c r="A1534" s="30">
        <v>1</v>
      </c>
      <c r="B1534" s="32" t="s">
        <v>1782</v>
      </c>
      <c r="C1534" s="30"/>
      <c r="D1534" s="30"/>
      <c r="E1534" s="30"/>
      <c r="F1534" s="30"/>
    </row>
    <row r="1535" spans="1:6" outlineLevel="1" x14ac:dyDescent="0.2">
      <c r="A1535" s="30">
        <v>2</v>
      </c>
      <c r="B1535" s="32" t="s">
        <v>3007</v>
      </c>
      <c r="C1535" s="30"/>
      <c r="D1535" s="30"/>
      <c r="E1535" s="30"/>
      <c r="F1535" s="30"/>
    </row>
    <row r="1536" spans="1:6" ht="38.25" outlineLevel="1" x14ac:dyDescent="0.2">
      <c r="A1536" s="30">
        <v>3</v>
      </c>
      <c r="B1536" s="32" t="s">
        <v>3008</v>
      </c>
      <c r="C1536" s="30"/>
      <c r="D1536" s="30"/>
      <c r="E1536" s="30"/>
      <c r="F1536" s="30"/>
    </row>
    <row r="1537" spans="1:6" outlineLevel="1" x14ac:dyDescent="0.2">
      <c r="A1537" s="30"/>
      <c r="B1537" s="30"/>
      <c r="C1537" s="30"/>
      <c r="D1537" s="30"/>
      <c r="E1537" s="30"/>
      <c r="F1537" s="30"/>
    </row>
    <row r="1538" spans="1:6" outlineLevel="1" x14ac:dyDescent="0.2">
      <c r="A1538" s="27" t="s">
        <v>130</v>
      </c>
      <c r="B1538" s="28"/>
      <c r="C1538" s="30"/>
      <c r="D1538" s="30"/>
      <c r="E1538" s="30"/>
      <c r="F1538" s="30"/>
    </row>
    <row r="1539" spans="1:6" outlineLevel="1" x14ac:dyDescent="0.2">
      <c r="A1539" s="30">
        <v>1</v>
      </c>
      <c r="B1539" s="32" t="s">
        <v>1783</v>
      </c>
      <c r="C1539" s="30"/>
      <c r="D1539" s="30"/>
      <c r="E1539" s="30"/>
      <c r="F1539" s="30"/>
    </row>
    <row r="1540" spans="1:6" ht="25.5" outlineLevel="1" x14ac:dyDescent="0.2">
      <c r="A1540" s="30">
        <v>2</v>
      </c>
      <c r="B1540" s="32" t="s">
        <v>3009</v>
      </c>
      <c r="C1540" s="30"/>
      <c r="D1540" s="30"/>
      <c r="E1540" s="30"/>
      <c r="F1540" s="30"/>
    </row>
    <row r="1541" spans="1:6" ht="25.5" outlineLevel="1" x14ac:dyDescent="0.2">
      <c r="A1541" s="30">
        <v>3</v>
      </c>
      <c r="B1541" s="32" t="s">
        <v>3010</v>
      </c>
      <c r="C1541" s="30"/>
      <c r="D1541" s="30"/>
      <c r="E1541" s="30"/>
      <c r="F1541" s="30"/>
    </row>
    <row r="1542" spans="1:6" outlineLevel="1" x14ac:dyDescent="0.2">
      <c r="A1542" s="30"/>
      <c r="B1542" s="30"/>
      <c r="C1542" s="30"/>
      <c r="D1542" s="30"/>
      <c r="E1542" s="30"/>
      <c r="F1542" s="30"/>
    </row>
    <row r="1543" spans="1:6" outlineLevel="1" x14ac:dyDescent="0.2">
      <c r="A1543" s="27" t="s">
        <v>132</v>
      </c>
      <c r="B1543" s="28"/>
      <c r="C1543" s="30"/>
      <c r="D1543" s="30"/>
      <c r="E1543" s="30"/>
      <c r="F1543" s="30"/>
    </row>
    <row r="1544" spans="1:6" ht="25.5" outlineLevel="1" x14ac:dyDescent="0.2">
      <c r="A1544" s="30">
        <v>1</v>
      </c>
      <c r="B1544" s="32" t="s">
        <v>1784</v>
      </c>
      <c r="C1544" s="30"/>
      <c r="D1544" s="30"/>
      <c r="E1544" s="30"/>
      <c r="F1544" s="30"/>
    </row>
    <row r="1545" spans="1:6" ht="25.5" outlineLevel="1" x14ac:dyDescent="0.2">
      <c r="A1545" s="30">
        <v>2</v>
      </c>
      <c r="B1545" s="32" t="s">
        <v>3011</v>
      </c>
      <c r="C1545" s="30"/>
      <c r="D1545" s="30"/>
      <c r="E1545" s="30"/>
      <c r="F1545" s="30"/>
    </row>
    <row r="1546" spans="1:6" outlineLevel="1" x14ac:dyDescent="0.2">
      <c r="A1546" s="30">
        <v>3</v>
      </c>
      <c r="B1546" s="32" t="s">
        <v>3012</v>
      </c>
      <c r="C1546" s="30"/>
      <c r="D1546" s="30"/>
      <c r="E1546" s="30"/>
      <c r="F1546" s="30"/>
    </row>
    <row r="1547" spans="1:6" outlineLevel="1" x14ac:dyDescent="0.2">
      <c r="A1547" s="30"/>
      <c r="B1547" s="30"/>
      <c r="C1547" s="30"/>
      <c r="D1547" s="30"/>
      <c r="E1547" s="30"/>
      <c r="F1547" s="30"/>
    </row>
    <row r="1548" spans="1:6" outlineLevel="1" x14ac:dyDescent="0.2">
      <c r="A1548" s="27" t="s">
        <v>135</v>
      </c>
      <c r="B1548" s="28"/>
      <c r="C1548" s="30"/>
      <c r="D1548" s="30"/>
      <c r="E1548" s="30"/>
      <c r="F1548" s="30"/>
    </row>
    <row r="1549" spans="1:6" ht="25.5" outlineLevel="1" x14ac:dyDescent="0.2">
      <c r="A1549" s="30">
        <v>1</v>
      </c>
      <c r="B1549" s="32" t="s">
        <v>1785</v>
      </c>
      <c r="C1549" s="30"/>
      <c r="D1549" s="30"/>
      <c r="E1549" s="30"/>
      <c r="F1549" s="30"/>
    </row>
    <row r="1550" spans="1:6" ht="25.5" outlineLevel="1" x14ac:dyDescent="0.2">
      <c r="A1550" s="30">
        <v>2</v>
      </c>
      <c r="B1550" s="32" t="s">
        <v>1786</v>
      </c>
      <c r="C1550" s="30"/>
      <c r="D1550" s="30"/>
      <c r="E1550" s="30"/>
      <c r="F1550" s="30"/>
    </row>
    <row r="1551" spans="1:6" ht="25.5" outlineLevel="1" x14ac:dyDescent="0.2">
      <c r="A1551" s="30">
        <v>3</v>
      </c>
      <c r="B1551" s="32" t="s">
        <v>1787</v>
      </c>
      <c r="C1551" s="30"/>
      <c r="D1551" s="30"/>
      <c r="E1551" s="30"/>
      <c r="F1551" s="30"/>
    </row>
    <row r="1552" spans="1:6" ht="25.5" outlineLevel="1" x14ac:dyDescent="0.2">
      <c r="A1552" s="30">
        <v>4</v>
      </c>
      <c r="B1552" s="32" t="s">
        <v>1788</v>
      </c>
      <c r="C1552" s="30"/>
      <c r="D1552" s="30"/>
      <c r="E1552" s="30"/>
      <c r="F1552" s="30"/>
    </row>
    <row r="1553" spans="1:6" ht="25.5" outlineLevel="1" x14ac:dyDescent="0.2">
      <c r="A1553" s="30">
        <v>5</v>
      </c>
      <c r="B1553" s="32" t="s">
        <v>1789</v>
      </c>
      <c r="C1553" s="30"/>
      <c r="D1553" s="30"/>
      <c r="E1553" s="30"/>
      <c r="F1553" s="30"/>
    </row>
    <row r="1554" spans="1:6" outlineLevel="1" x14ac:dyDescent="0.2">
      <c r="A1554" s="30"/>
      <c r="B1554" s="30"/>
      <c r="C1554" s="30"/>
      <c r="D1554" s="30"/>
      <c r="E1554" s="30"/>
      <c r="F1554" s="30"/>
    </row>
    <row r="1555" spans="1:6" outlineLevel="1" x14ac:dyDescent="0.2">
      <c r="A1555" s="27" t="s">
        <v>138</v>
      </c>
      <c r="B1555" s="28"/>
      <c r="C1555" s="30"/>
      <c r="D1555" s="30"/>
      <c r="E1555" s="30"/>
      <c r="F1555" s="30"/>
    </row>
    <row r="1556" spans="1:6" outlineLevel="1" x14ac:dyDescent="0.2">
      <c r="A1556" s="30">
        <v>1</v>
      </c>
      <c r="B1556" s="32" t="s">
        <v>1790</v>
      </c>
      <c r="C1556" s="30"/>
      <c r="D1556" s="30"/>
      <c r="E1556" s="30"/>
      <c r="F1556" s="30"/>
    </row>
    <row r="1557" spans="1:6" outlineLevel="1" x14ac:dyDescent="0.2">
      <c r="A1557" s="30">
        <v>2</v>
      </c>
      <c r="B1557" s="32" t="s">
        <v>1791</v>
      </c>
      <c r="C1557" s="30"/>
      <c r="D1557" s="30"/>
      <c r="E1557" s="30"/>
      <c r="F1557" s="30"/>
    </row>
    <row r="1558" spans="1:6" ht="25.5" outlineLevel="1" x14ac:dyDescent="0.2">
      <c r="A1558" s="30">
        <v>3</v>
      </c>
      <c r="B1558" s="32" t="s">
        <v>1792</v>
      </c>
      <c r="C1558" s="30"/>
      <c r="D1558" s="30"/>
      <c r="E1558" s="30"/>
      <c r="F1558" s="30"/>
    </row>
    <row r="1559" spans="1:6" outlineLevel="1" x14ac:dyDescent="0.2">
      <c r="A1559" s="30">
        <v>4</v>
      </c>
      <c r="B1559" s="32" t="s">
        <v>1793</v>
      </c>
      <c r="C1559" s="30"/>
      <c r="D1559" s="30"/>
      <c r="E1559" s="30"/>
      <c r="F1559" s="30"/>
    </row>
    <row r="1560" spans="1:6" ht="25.5" outlineLevel="1" x14ac:dyDescent="0.2">
      <c r="A1560" s="30">
        <v>5</v>
      </c>
      <c r="B1560" s="32" t="s">
        <v>1794</v>
      </c>
      <c r="C1560" s="30"/>
      <c r="D1560" s="30"/>
      <c r="E1560" s="30"/>
      <c r="F1560" s="30"/>
    </row>
    <row r="1561" spans="1:6" ht="25.5" outlineLevel="1" x14ac:dyDescent="0.2">
      <c r="A1561" s="30">
        <v>6</v>
      </c>
      <c r="B1561" s="32" t="s">
        <v>1795</v>
      </c>
      <c r="C1561" s="30"/>
      <c r="D1561" s="30"/>
      <c r="E1561" s="30"/>
      <c r="F1561" s="30"/>
    </row>
    <row r="1562" spans="1:6" ht="25.5" outlineLevel="1" x14ac:dyDescent="0.2">
      <c r="A1562" s="30">
        <v>7</v>
      </c>
      <c r="B1562" s="32" t="s">
        <v>1796</v>
      </c>
      <c r="C1562" s="30"/>
      <c r="D1562" s="30"/>
      <c r="E1562" s="30"/>
      <c r="F1562" s="30"/>
    </row>
    <row r="1563" spans="1:6" outlineLevel="1" x14ac:dyDescent="0.2">
      <c r="A1563" s="30"/>
      <c r="B1563" s="30"/>
      <c r="C1563" s="30"/>
      <c r="D1563" s="30"/>
      <c r="E1563" s="30"/>
      <c r="F1563" s="30"/>
    </row>
    <row r="1564" spans="1:6" ht="25.5" outlineLevel="1" x14ac:dyDescent="0.2">
      <c r="A1564" s="27" t="s">
        <v>140</v>
      </c>
      <c r="B1564" s="28"/>
      <c r="C1564" s="30"/>
      <c r="D1564" s="30"/>
      <c r="E1564" s="30"/>
      <c r="F1564" s="30"/>
    </row>
    <row r="1565" spans="1:6" outlineLevel="1" x14ac:dyDescent="0.2">
      <c r="A1565" s="30">
        <v>1</v>
      </c>
      <c r="B1565" s="32" t="s">
        <v>1797</v>
      </c>
      <c r="C1565" s="30"/>
      <c r="D1565" s="30"/>
      <c r="E1565" s="30"/>
      <c r="F1565" s="30"/>
    </row>
    <row r="1566" spans="1:6" ht="25.5" outlineLevel="1" x14ac:dyDescent="0.2">
      <c r="A1566" s="30">
        <v>2</v>
      </c>
      <c r="B1566" s="32" t="s">
        <v>1798</v>
      </c>
      <c r="C1566" s="30"/>
      <c r="D1566" s="30"/>
      <c r="E1566" s="30"/>
      <c r="F1566" s="30"/>
    </row>
    <row r="1567" spans="1:6" ht="25.5" outlineLevel="1" x14ac:dyDescent="0.2">
      <c r="A1567" s="30">
        <v>3</v>
      </c>
      <c r="B1567" s="32" t="s">
        <v>1799</v>
      </c>
      <c r="C1567" s="30"/>
      <c r="D1567" s="30"/>
      <c r="E1567" s="30"/>
      <c r="F1567" s="30"/>
    </row>
    <row r="1568" spans="1:6" ht="25.5" outlineLevel="1" x14ac:dyDescent="0.2">
      <c r="A1568" s="30">
        <v>4</v>
      </c>
      <c r="B1568" s="32" t="s">
        <v>1800</v>
      </c>
      <c r="C1568" s="30"/>
      <c r="D1568" s="30"/>
      <c r="E1568" s="30"/>
      <c r="F1568" s="30"/>
    </row>
    <row r="1569" spans="1:6" ht="25.5" outlineLevel="1" x14ac:dyDescent="0.2">
      <c r="A1569" s="30">
        <v>5</v>
      </c>
      <c r="B1569" s="32" t="s">
        <v>1801</v>
      </c>
      <c r="C1569" s="30"/>
      <c r="D1569" s="30"/>
      <c r="E1569" s="30"/>
      <c r="F1569" s="30"/>
    </row>
    <row r="1570" spans="1:6" ht="25.5" outlineLevel="1" x14ac:dyDescent="0.2">
      <c r="A1570" s="30">
        <v>6</v>
      </c>
      <c r="B1570" s="32" t="s">
        <v>1802</v>
      </c>
      <c r="C1570" s="30"/>
      <c r="D1570" s="30"/>
      <c r="E1570" s="30"/>
      <c r="F1570" s="30"/>
    </row>
    <row r="1571" spans="1:6" outlineLevel="1" x14ac:dyDescent="0.2">
      <c r="A1571" s="30"/>
      <c r="B1571" s="30"/>
      <c r="C1571" s="30"/>
      <c r="D1571" s="30"/>
      <c r="E1571" s="30"/>
      <c r="F1571" s="30"/>
    </row>
    <row r="1572" spans="1:6" outlineLevel="1" x14ac:dyDescent="0.2">
      <c r="A1572" s="27" t="s">
        <v>143</v>
      </c>
      <c r="B1572" s="28"/>
      <c r="C1572" s="30"/>
      <c r="D1572" s="30"/>
      <c r="E1572" s="30"/>
      <c r="F1572" s="30"/>
    </row>
    <row r="1573" spans="1:6" ht="25.5" outlineLevel="1" x14ac:dyDescent="0.2">
      <c r="A1573" s="30">
        <v>1</v>
      </c>
      <c r="B1573" s="32" t="s">
        <v>1803</v>
      </c>
      <c r="C1573" s="30"/>
      <c r="D1573" s="30"/>
      <c r="E1573" s="30"/>
      <c r="F1573" s="30"/>
    </row>
    <row r="1574" spans="1:6" outlineLevel="1" x14ac:dyDescent="0.2">
      <c r="A1574" s="30">
        <v>2</v>
      </c>
      <c r="B1574" s="32" t="s">
        <v>1804</v>
      </c>
      <c r="C1574" s="30"/>
      <c r="D1574" s="30"/>
      <c r="E1574" s="30"/>
      <c r="F1574" s="30"/>
    </row>
    <row r="1575" spans="1:6" ht="25.5" outlineLevel="1" x14ac:dyDescent="0.2">
      <c r="A1575" s="30">
        <v>3</v>
      </c>
      <c r="B1575" s="32" t="s">
        <v>1805</v>
      </c>
      <c r="C1575" s="30"/>
      <c r="D1575" s="30"/>
      <c r="E1575" s="30"/>
      <c r="F1575" s="30"/>
    </row>
    <row r="1576" spans="1:6" ht="51" outlineLevel="1" x14ac:dyDescent="0.2">
      <c r="A1576" s="30">
        <v>4</v>
      </c>
      <c r="B1576" s="32" t="s">
        <v>1806</v>
      </c>
      <c r="C1576" s="30"/>
      <c r="D1576" s="30"/>
      <c r="E1576" s="30"/>
      <c r="F1576" s="30"/>
    </row>
    <row r="1577" spans="1:6" ht="38.25" outlineLevel="1" x14ac:dyDescent="0.2">
      <c r="A1577" s="30">
        <v>5</v>
      </c>
      <c r="B1577" s="32" t="s">
        <v>1807</v>
      </c>
      <c r="C1577" s="30"/>
      <c r="D1577" s="30"/>
      <c r="E1577" s="30"/>
      <c r="F1577" s="30"/>
    </row>
    <row r="1578" spans="1:6" ht="63.75" outlineLevel="1" x14ac:dyDescent="0.2">
      <c r="A1578" s="30">
        <v>6</v>
      </c>
      <c r="B1578" s="32" t="s">
        <v>1808</v>
      </c>
      <c r="C1578" s="30"/>
      <c r="D1578" s="30"/>
      <c r="E1578" s="30"/>
      <c r="F1578" s="30"/>
    </row>
    <row r="1579" spans="1:6" ht="25.5" outlineLevel="1" x14ac:dyDescent="0.2">
      <c r="A1579" s="30">
        <v>7</v>
      </c>
      <c r="B1579" s="32" t="s">
        <v>1809</v>
      </c>
      <c r="C1579" s="30"/>
      <c r="D1579" s="30"/>
      <c r="E1579" s="30"/>
      <c r="F1579" s="30"/>
    </row>
    <row r="1580" spans="1:6" ht="38.25" outlineLevel="1" x14ac:dyDescent="0.2">
      <c r="A1580" s="30">
        <v>8</v>
      </c>
      <c r="B1580" s="32" t="s">
        <v>1810</v>
      </c>
      <c r="C1580" s="30"/>
      <c r="D1580" s="30"/>
      <c r="E1580" s="30"/>
      <c r="F1580" s="30"/>
    </row>
    <row r="1581" spans="1:6" ht="25.5" outlineLevel="1" x14ac:dyDescent="0.2">
      <c r="A1581" s="30">
        <v>9</v>
      </c>
      <c r="B1581" s="32" t="s">
        <v>1811</v>
      </c>
      <c r="C1581" s="30"/>
      <c r="D1581" s="30"/>
      <c r="E1581" s="30"/>
      <c r="F1581" s="30"/>
    </row>
    <row r="1582" spans="1:6" ht="38.25" outlineLevel="1" x14ac:dyDescent="0.2">
      <c r="A1582" s="30">
        <v>10</v>
      </c>
      <c r="B1582" s="32" t="s">
        <v>1812</v>
      </c>
      <c r="C1582" s="30"/>
      <c r="D1582" s="30"/>
      <c r="E1582" s="30"/>
      <c r="F1582" s="30"/>
    </row>
    <row r="1583" spans="1:6" outlineLevel="1" x14ac:dyDescent="0.2">
      <c r="A1583" s="30"/>
      <c r="B1583" s="30"/>
      <c r="C1583" s="30"/>
      <c r="D1583" s="30"/>
      <c r="E1583" s="30"/>
      <c r="F1583" s="30"/>
    </row>
    <row r="1584" spans="1:6" outlineLevel="1" x14ac:dyDescent="0.2">
      <c r="A1584" s="27" t="s">
        <v>146</v>
      </c>
      <c r="B1584" s="28"/>
      <c r="C1584" s="30"/>
      <c r="D1584" s="30"/>
      <c r="E1584" s="30"/>
      <c r="F1584" s="30"/>
    </row>
    <row r="1585" spans="1:6" ht="25.5" outlineLevel="1" x14ac:dyDescent="0.2">
      <c r="A1585" s="30">
        <v>1</v>
      </c>
      <c r="B1585" s="32" t="s">
        <v>1813</v>
      </c>
      <c r="C1585" s="30"/>
      <c r="D1585" s="30"/>
      <c r="E1585" s="30"/>
      <c r="F1585" s="30"/>
    </row>
    <row r="1586" spans="1:6" outlineLevel="1" x14ac:dyDescent="0.2">
      <c r="A1586" s="30">
        <v>2</v>
      </c>
      <c r="B1586" s="32" t="s">
        <v>1814</v>
      </c>
      <c r="C1586" s="30"/>
      <c r="D1586" s="30"/>
      <c r="E1586" s="30"/>
      <c r="F1586" s="30"/>
    </row>
    <row r="1587" spans="1:6" ht="38.25" outlineLevel="1" x14ac:dyDescent="0.2">
      <c r="A1587" s="30">
        <v>3</v>
      </c>
      <c r="B1587" s="32" t="s">
        <v>1815</v>
      </c>
      <c r="C1587" s="30"/>
      <c r="D1587" s="30"/>
      <c r="E1587" s="30"/>
      <c r="F1587" s="30"/>
    </row>
    <row r="1588" spans="1:6" ht="25.5" outlineLevel="1" x14ac:dyDescent="0.2">
      <c r="A1588" s="30">
        <v>4</v>
      </c>
      <c r="B1588" s="32" t="s">
        <v>1816</v>
      </c>
      <c r="C1588" s="30"/>
      <c r="D1588" s="30"/>
      <c r="E1588" s="30"/>
      <c r="F1588" s="30"/>
    </row>
    <row r="1589" spans="1:6" ht="38.25" outlineLevel="1" x14ac:dyDescent="0.2">
      <c r="A1589" s="30">
        <v>5</v>
      </c>
      <c r="B1589" s="32" t="s">
        <v>1817</v>
      </c>
      <c r="C1589" s="30"/>
      <c r="D1589" s="30"/>
      <c r="E1589" s="30"/>
      <c r="F1589" s="30"/>
    </row>
    <row r="1590" spans="1:6" ht="25.5" outlineLevel="1" x14ac:dyDescent="0.2">
      <c r="A1590" s="30">
        <v>6</v>
      </c>
      <c r="B1590" s="32" t="s">
        <v>1818</v>
      </c>
      <c r="C1590" s="30"/>
      <c r="D1590" s="30"/>
      <c r="E1590" s="30"/>
      <c r="F1590" s="30"/>
    </row>
    <row r="1591" spans="1:6" outlineLevel="1" x14ac:dyDescent="0.2">
      <c r="A1591" s="30">
        <v>7</v>
      </c>
      <c r="B1591" s="32" t="s">
        <v>1819</v>
      </c>
      <c r="C1591" s="30"/>
      <c r="D1591" s="30"/>
      <c r="E1591" s="30"/>
      <c r="F1591" s="30"/>
    </row>
    <row r="1592" spans="1:6" outlineLevel="1" x14ac:dyDescent="0.2">
      <c r="A1592" s="30"/>
      <c r="B1592" s="30"/>
      <c r="C1592" s="30"/>
      <c r="D1592" s="30"/>
      <c r="E1592" s="30"/>
      <c r="F1592" s="30"/>
    </row>
    <row r="1593" spans="1:6" outlineLevel="1" x14ac:dyDescent="0.2">
      <c r="A1593" s="27" t="s">
        <v>149</v>
      </c>
      <c r="B1593" s="28"/>
      <c r="C1593" s="30"/>
      <c r="D1593" s="30"/>
      <c r="E1593" s="30"/>
      <c r="F1593" s="30"/>
    </row>
    <row r="1594" spans="1:6" outlineLevel="1" x14ac:dyDescent="0.2">
      <c r="A1594" s="30">
        <v>1</v>
      </c>
      <c r="B1594" s="32" t="s">
        <v>1820</v>
      </c>
      <c r="C1594" s="30"/>
      <c r="D1594" s="30"/>
      <c r="E1594" s="30"/>
      <c r="F1594" s="30"/>
    </row>
    <row r="1595" spans="1:6" outlineLevel="1" x14ac:dyDescent="0.2">
      <c r="A1595" s="30">
        <v>2</v>
      </c>
      <c r="B1595" s="32" t="s">
        <v>1821</v>
      </c>
      <c r="C1595" s="30"/>
      <c r="D1595" s="30"/>
      <c r="E1595" s="30"/>
      <c r="F1595" s="30"/>
    </row>
    <row r="1596" spans="1:6" ht="25.5" outlineLevel="1" x14ac:dyDescent="0.2">
      <c r="A1596" s="30">
        <v>3</v>
      </c>
      <c r="B1596" s="32" t="s">
        <v>1822</v>
      </c>
      <c r="C1596" s="30"/>
      <c r="D1596" s="30"/>
      <c r="E1596" s="30"/>
      <c r="F1596" s="30"/>
    </row>
    <row r="1597" spans="1:6" outlineLevel="1" x14ac:dyDescent="0.2">
      <c r="A1597" s="30">
        <v>4</v>
      </c>
      <c r="B1597" s="32" t="s">
        <v>1823</v>
      </c>
      <c r="C1597" s="30"/>
      <c r="D1597" s="30"/>
      <c r="E1597" s="30"/>
      <c r="F1597" s="30"/>
    </row>
    <row r="1598" spans="1:6" outlineLevel="1" x14ac:dyDescent="0.2">
      <c r="A1598" s="30">
        <v>5</v>
      </c>
      <c r="B1598" s="32" t="s">
        <v>1824</v>
      </c>
      <c r="C1598" s="30"/>
      <c r="D1598" s="30"/>
      <c r="E1598" s="30"/>
      <c r="F1598" s="30"/>
    </row>
    <row r="1599" spans="1:6" outlineLevel="1" x14ac:dyDescent="0.2">
      <c r="A1599" s="30"/>
      <c r="B1599" s="30"/>
      <c r="C1599" s="30"/>
      <c r="D1599" s="30"/>
      <c r="E1599" s="30"/>
      <c r="F1599" s="30"/>
    </row>
    <row r="1600" spans="1:6" outlineLevel="1" x14ac:dyDescent="0.2">
      <c r="A1600" s="27" t="s">
        <v>151</v>
      </c>
      <c r="B1600" s="28"/>
      <c r="C1600" s="30"/>
      <c r="D1600" s="30"/>
      <c r="E1600" s="30"/>
      <c r="F1600" s="30"/>
    </row>
    <row r="1601" spans="1:6" ht="25.5" outlineLevel="1" x14ac:dyDescent="0.2">
      <c r="A1601" s="30">
        <v>1</v>
      </c>
      <c r="B1601" s="32" t="s">
        <v>1825</v>
      </c>
      <c r="C1601" s="30"/>
      <c r="D1601" s="30"/>
      <c r="E1601" s="30"/>
      <c r="F1601" s="30"/>
    </row>
    <row r="1602" spans="1:6" outlineLevel="1" x14ac:dyDescent="0.2">
      <c r="A1602" s="30">
        <v>2</v>
      </c>
      <c r="B1602" s="32" t="s">
        <v>1826</v>
      </c>
      <c r="C1602" s="30"/>
      <c r="D1602" s="30"/>
      <c r="E1602" s="30"/>
      <c r="F1602" s="30"/>
    </row>
    <row r="1603" spans="1:6" outlineLevel="1" x14ac:dyDescent="0.2">
      <c r="A1603" s="30">
        <v>3</v>
      </c>
      <c r="B1603" s="32" t="s">
        <v>1827</v>
      </c>
      <c r="C1603" s="30"/>
      <c r="D1603" s="30"/>
      <c r="E1603" s="30"/>
      <c r="F1603" s="30"/>
    </row>
    <row r="1604" spans="1:6" outlineLevel="1" x14ac:dyDescent="0.2">
      <c r="A1604" s="30">
        <v>4</v>
      </c>
      <c r="B1604" s="32" t="s">
        <v>1828</v>
      </c>
      <c r="C1604" s="30"/>
      <c r="D1604" s="30"/>
      <c r="E1604" s="30"/>
      <c r="F1604" s="30"/>
    </row>
    <row r="1605" spans="1:6" outlineLevel="1" x14ac:dyDescent="0.2">
      <c r="A1605" s="30">
        <v>5</v>
      </c>
      <c r="B1605" s="32" t="s">
        <v>1824</v>
      </c>
      <c r="C1605" s="30"/>
      <c r="D1605" s="30"/>
      <c r="E1605" s="30"/>
      <c r="F1605" s="30"/>
    </row>
    <row r="1606" spans="1:6" outlineLevel="1" x14ac:dyDescent="0.2">
      <c r="A1606" s="30"/>
      <c r="B1606" s="30"/>
      <c r="C1606" s="30"/>
      <c r="D1606" s="30"/>
      <c r="E1606" s="30"/>
      <c r="F1606" s="30"/>
    </row>
    <row r="1607" spans="1:6" outlineLevel="1" x14ac:dyDescent="0.2">
      <c r="A1607" s="27" t="s">
        <v>153</v>
      </c>
      <c r="B1607" s="28"/>
      <c r="C1607" s="30"/>
      <c r="D1607" s="30"/>
      <c r="E1607" s="30"/>
      <c r="F1607" s="30"/>
    </row>
    <row r="1608" spans="1:6" outlineLevel="1" x14ac:dyDescent="0.2">
      <c r="A1608" s="30">
        <v>1</v>
      </c>
      <c r="B1608" s="32" t="s">
        <v>1829</v>
      </c>
      <c r="C1608" s="30"/>
      <c r="D1608" s="30"/>
      <c r="E1608" s="30"/>
      <c r="F1608" s="30"/>
    </row>
    <row r="1609" spans="1:6" outlineLevel="1" x14ac:dyDescent="0.2">
      <c r="A1609" s="30">
        <v>2</v>
      </c>
      <c r="B1609" s="32" t="s">
        <v>1830</v>
      </c>
      <c r="C1609" s="30"/>
      <c r="D1609" s="30"/>
      <c r="E1609" s="30"/>
      <c r="F1609" s="30"/>
    </row>
    <row r="1610" spans="1:6" ht="25.5" outlineLevel="1" x14ac:dyDescent="0.2">
      <c r="A1610" s="30">
        <v>3</v>
      </c>
      <c r="B1610" s="32" t="s">
        <v>1831</v>
      </c>
      <c r="C1610" s="30"/>
      <c r="D1610" s="30"/>
      <c r="E1610" s="30"/>
      <c r="F1610" s="30"/>
    </row>
    <row r="1611" spans="1:6" outlineLevel="1" x14ac:dyDescent="0.2">
      <c r="A1611" s="30">
        <v>4</v>
      </c>
      <c r="B1611" s="32" t="s">
        <v>1832</v>
      </c>
      <c r="C1611" s="30"/>
      <c r="D1611" s="30"/>
      <c r="E1611" s="30"/>
      <c r="F1611" s="30"/>
    </row>
    <row r="1612" spans="1:6" outlineLevel="1" x14ac:dyDescent="0.2">
      <c r="A1612" s="30">
        <v>5</v>
      </c>
      <c r="B1612" s="32" t="s">
        <v>1833</v>
      </c>
      <c r="C1612" s="30"/>
      <c r="D1612" s="30"/>
      <c r="E1612" s="30"/>
      <c r="F1612" s="30"/>
    </row>
    <row r="1613" spans="1:6" outlineLevel="1" x14ac:dyDescent="0.2">
      <c r="A1613" s="30"/>
      <c r="B1613" s="30"/>
      <c r="C1613" s="30"/>
      <c r="D1613" s="30"/>
      <c r="E1613" s="30"/>
      <c r="F1613" s="30"/>
    </row>
    <row r="1614" spans="1:6" outlineLevel="1" x14ac:dyDescent="0.2">
      <c r="A1614" s="27" t="s">
        <v>155</v>
      </c>
      <c r="B1614" s="28"/>
      <c r="C1614" s="30"/>
      <c r="D1614" s="30"/>
      <c r="E1614" s="30"/>
      <c r="F1614" s="30"/>
    </row>
    <row r="1615" spans="1:6" outlineLevel="1" x14ac:dyDescent="0.2">
      <c r="A1615" s="30">
        <v>1</v>
      </c>
      <c r="B1615" s="32" t="s">
        <v>1834</v>
      </c>
      <c r="C1615" s="30"/>
      <c r="D1615" s="30"/>
      <c r="E1615" s="30"/>
      <c r="F1615" s="30"/>
    </row>
    <row r="1616" spans="1:6" outlineLevel="1" x14ac:dyDescent="0.2">
      <c r="A1616" s="30">
        <v>2</v>
      </c>
      <c r="B1616" s="32" t="s">
        <v>1835</v>
      </c>
      <c r="C1616" s="30"/>
      <c r="D1616" s="30"/>
      <c r="E1616" s="30"/>
      <c r="F1616" s="30"/>
    </row>
    <row r="1617" spans="1:6" ht="38.25" outlineLevel="1" x14ac:dyDescent="0.2">
      <c r="A1617" s="30">
        <v>3</v>
      </c>
      <c r="B1617" s="32" t="s">
        <v>1836</v>
      </c>
      <c r="C1617" s="30"/>
      <c r="D1617" s="30"/>
      <c r="E1617" s="30"/>
      <c r="F1617" s="30"/>
    </row>
    <row r="1618" spans="1:6" outlineLevel="1" x14ac:dyDescent="0.2">
      <c r="A1618" s="30">
        <v>4</v>
      </c>
      <c r="B1618" s="32" t="s">
        <v>1824</v>
      </c>
      <c r="C1618" s="30"/>
      <c r="D1618" s="30"/>
      <c r="E1618" s="30"/>
      <c r="F1618" s="30"/>
    </row>
    <row r="1619" spans="1:6" outlineLevel="1" x14ac:dyDescent="0.2">
      <c r="A1619" s="30"/>
      <c r="B1619" s="30"/>
      <c r="C1619" s="30"/>
      <c r="D1619" s="30"/>
      <c r="E1619" s="30"/>
      <c r="F1619" s="30"/>
    </row>
    <row r="1620" spans="1:6" outlineLevel="1" x14ac:dyDescent="0.2">
      <c r="A1620" s="27" t="s">
        <v>157</v>
      </c>
      <c r="B1620" s="28"/>
      <c r="C1620" s="30"/>
      <c r="D1620" s="30"/>
      <c r="E1620" s="30"/>
      <c r="F1620" s="30"/>
    </row>
    <row r="1621" spans="1:6" ht="25.5" outlineLevel="1" x14ac:dyDescent="0.2">
      <c r="A1621" s="30">
        <v>1</v>
      </c>
      <c r="B1621" s="32" t="s">
        <v>1837</v>
      </c>
      <c r="C1621" s="30"/>
      <c r="D1621" s="30"/>
      <c r="E1621" s="30"/>
      <c r="F1621" s="30"/>
    </row>
    <row r="1622" spans="1:6" outlineLevel="1" x14ac:dyDescent="0.2">
      <c r="A1622" s="30">
        <v>2</v>
      </c>
      <c r="B1622" s="32" t="s">
        <v>1838</v>
      </c>
      <c r="C1622" s="30"/>
      <c r="D1622" s="30"/>
      <c r="E1622" s="30"/>
      <c r="F1622" s="30"/>
    </row>
    <row r="1623" spans="1:6" ht="25.5" outlineLevel="1" x14ac:dyDescent="0.2">
      <c r="A1623" s="30">
        <v>3</v>
      </c>
      <c r="B1623" s="32" t="s">
        <v>1839</v>
      </c>
      <c r="C1623" s="30"/>
      <c r="D1623" s="30"/>
      <c r="E1623" s="30"/>
      <c r="F1623" s="30"/>
    </row>
    <row r="1624" spans="1:6" ht="63.75" outlineLevel="1" x14ac:dyDescent="0.2">
      <c r="A1624" s="30">
        <v>4</v>
      </c>
      <c r="B1624" s="32" t="s">
        <v>1840</v>
      </c>
      <c r="C1624" s="30"/>
      <c r="D1624" s="30"/>
      <c r="E1624" s="30"/>
      <c r="F1624" s="30"/>
    </row>
    <row r="1625" spans="1:6" ht="25.5" outlineLevel="1" x14ac:dyDescent="0.2">
      <c r="A1625" s="30">
        <v>5</v>
      </c>
      <c r="B1625" s="32" t="s">
        <v>1841</v>
      </c>
      <c r="C1625" s="30"/>
      <c r="D1625" s="30"/>
      <c r="E1625" s="30"/>
      <c r="F1625" s="30"/>
    </row>
    <row r="1626" spans="1:6" ht="38.25" outlineLevel="1" x14ac:dyDescent="0.2">
      <c r="A1626" s="30">
        <v>6</v>
      </c>
      <c r="B1626" s="32" t="s">
        <v>1842</v>
      </c>
      <c r="C1626" s="30"/>
      <c r="D1626" s="30"/>
      <c r="E1626" s="30"/>
      <c r="F1626" s="30"/>
    </row>
    <row r="1627" spans="1:6" ht="25.5" outlineLevel="1" x14ac:dyDescent="0.2">
      <c r="A1627" s="30">
        <v>7</v>
      </c>
      <c r="B1627" s="32" t="s">
        <v>1843</v>
      </c>
      <c r="C1627" s="30"/>
      <c r="D1627" s="30"/>
      <c r="E1627" s="30"/>
      <c r="F1627" s="30"/>
    </row>
    <row r="1628" spans="1:6" ht="25.5" outlineLevel="1" x14ac:dyDescent="0.2">
      <c r="A1628" s="30">
        <v>8</v>
      </c>
      <c r="B1628" s="32" t="s">
        <v>1844</v>
      </c>
      <c r="C1628" s="30"/>
      <c r="D1628" s="30"/>
      <c r="E1628" s="30"/>
      <c r="F1628" s="30"/>
    </row>
    <row r="1629" spans="1:6" ht="25.5" outlineLevel="1" x14ac:dyDescent="0.2">
      <c r="A1629" s="30">
        <v>9</v>
      </c>
      <c r="B1629" s="32" t="s">
        <v>1845</v>
      </c>
      <c r="C1629" s="30"/>
      <c r="D1629" s="30"/>
      <c r="E1629" s="30"/>
      <c r="F1629" s="30"/>
    </row>
    <row r="1630" spans="1:6" ht="25.5" outlineLevel="1" x14ac:dyDescent="0.2">
      <c r="A1630" s="30">
        <v>10</v>
      </c>
      <c r="B1630" s="32" t="s">
        <v>1846</v>
      </c>
      <c r="C1630" s="30"/>
      <c r="D1630" s="30"/>
      <c r="E1630" s="30"/>
      <c r="F1630" s="30"/>
    </row>
    <row r="1631" spans="1:6" outlineLevel="1" x14ac:dyDescent="0.2">
      <c r="A1631" s="30">
        <v>11</v>
      </c>
      <c r="B1631" s="32" t="s">
        <v>1847</v>
      </c>
      <c r="C1631" s="30"/>
      <c r="D1631" s="30"/>
      <c r="E1631" s="30"/>
      <c r="F1631" s="30"/>
    </row>
    <row r="1632" spans="1:6" ht="38.25" outlineLevel="1" x14ac:dyDescent="0.2">
      <c r="A1632" s="30">
        <v>12</v>
      </c>
      <c r="B1632" s="32" t="s">
        <v>1848</v>
      </c>
      <c r="C1632" s="30"/>
      <c r="D1632" s="30"/>
      <c r="E1632" s="30"/>
      <c r="F1632" s="30"/>
    </row>
    <row r="1633" spans="1:6" ht="38.25" outlineLevel="1" x14ac:dyDescent="0.2">
      <c r="A1633" s="30">
        <v>13</v>
      </c>
      <c r="B1633" s="32" t="s">
        <v>1849</v>
      </c>
      <c r="C1633" s="30"/>
      <c r="D1633" s="30"/>
      <c r="E1633" s="30"/>
      <c r="F1633" s="30"/>
    </row>
    <row r="1634" spans="1:6" ht="38.25" outlineLevel="1" x14ac:dyDescent="0.2">
      <c r="A1634" s="30">
        <v>14</v>
      </c>
      <c r="B1634" s="32" t="s">
        <v>1850</v>
      </c>
      <c r="C1634" s="30"/>
      <c r="D1634" s="30"/>
      <c r="E1634" s="30"/>
      <c r="F1634" s="30"/>
    </row>
    <row r="1635" spans="1:6" ht="25.5" outlineLevel="1" x14ac:dyDescent="0.2">
      <c r="A1635" s="30">
        <v>15</v>
      </c>
      <c r="B1635" s="32" t="s">
        <v>1851</v>
      </c>
      <c r="C1635" s="30"/>
      <c r="D1635" s="30"/>
      <c r="E1635" s="30"/>
      <c r="F1635" s="30"/>
    </row>
    <row r="1636" spans="1:6" ht="38.25" outlineLevel="1" x14ac:dyDescent="0.2">
      <c r="A1636" s="30">
        <v>16</v>
      </c>
      <c r="B1636" s="32" t="s">
        <v>1852</v>
      </c>
      <c r="C1636" s="30"/>
      <c r="D1636" s="30"/>
      <c r="E1636" s="30"/>
      <c r="F1636" s="30"/>
    </row>
    <row r="1637" spans="1:6" ht="38.25" outlineLevel="1" x14ac:dyDescent="0.2">
      <c r="A1637" s="30">
        <v>17</v>
      </c>
      <c r="B1637" s="32" t="s">
        <v>1853</v>
      </c>
      <c r="C1637" s="30"/>
      <c r="D1637" s="30"/>
      <c r="E1637" s="30"/>
      <c r="F1637" s="30"/>
    </row>
    <row r="1638" spans="1:6" ht="25.5" outlineLevel="1" x14ac:dyDescent="0.2">
      <c r="A1638" s="30">
        <v>18</v>
      </c>
      <c r="B1638" s="32" t="s">
        <v>1854</v>
      </c>
      <c r="C1638" s="30"/>
      <c r="D1638" s="30"/>
      <c r="E1638" s="30"/>
      <c r="F1638" s="30"/>
    </row>
    <row r="1639" spans="1:6" outlineLevel="1" x14ac:dyDescent="0.2">
      <c r="A1639" s="30"/>
      <c r="B1639" s="30"/>
      <c r="C1639" s="30"/>
      <c r="D1639" s="30"/>
      <c r="E1639" s="30"/>
      <c r="F1639" s="30"/>
    </row>
    <row r="1640" spans="1:6" ht="25.5" outlineLevel="1" x14ac:dyDescent="0.2">
      <c r="A1640" s="27" t="s">
        <v>160</v>
      </c>
      <c r="B1640" s="28"/>
      <c r="C1640" s="30"/>
      <c r="D1640" s="30"/>
      <c r="E1640" s="30"/>
      <c r="F1640" s="30"/>
    </row>
    <row r="1641" spans="1:6" ht="25.5" outlineLevel="1" x14ac:dyDescent="0.2">
      <c r="A1641" s="30">
        <v>1</v>
      </c>
      <c r="B1641" s="32" t="s">
        <v>1855</v>
      </c>
      <c r="C1641" s="30"/>
      <c r="D1641" s="30"/>
      <c r="E1641" s="30"/>
      <c r="F1641" s="30"/>
    </row>
    <row r="1642" spans="1:6" ht="38.25" outlineLevel="1" x14ac:dyDescent="0.2">
      <c r="A1642" s="30">
        <v>2</v>
      </c>
      <c r="B1642" s="32" t="s">
        <v>1856</v>
      </c>
      <c r="C1642" s="30"/>
      <c r="D1642" s="30"/>
      <c r="E1642" s="30"/>
      <c r="F1642" s="30"/>
    </row>
    <row r="1643" spans="1:6" ht="63.75" outlineLevel="1" x14ac:dyDescent="0.2">
      <c r="A1643" s="30">
        <v>3</v>
      </c>
      <c r="B1643" s="32" t="s">
        <v>1857</v>
      </c>
      <c r="C1643" s="30"/>
      <c r="D1643" s="30"/>
      <c r="E1643" s="30"/>
      <c r="F1643" s="30"/>
    </row>
    <row r="1644" spans="1:6" ht="38.25" outlineLevel="1" x14ac:dyDescent="0.2">
      <c r="A1644" s="30">
        <v>4</v>
      </c>
      <c r="B1644" s="32" t="s">
        <v>1858</v>
      </c>
      <c r="C1644" s="30"/>
      <c r="D1644" s="30"/>
      <c r="E1644" s="30"/>
      <c r="F1644" s="30"/>
    </row>
    <row r="1645" spans="1:6" ht="38.25" outlineLevel="1" x14ac:dyDescent="0.2">
      <c r="A1645" s="30">
        <v>5</v>
      </c>
      <c r="B1645" s="32" t="s">
        <v>1859</v>
      </c>
      <c r="C1645" s="30"/>
      <c r="D1645" s="30"/>
      <c r="E1645" s="30"/>
      <c r="F1645" s="30"/>
    </row>
    <row r="1646" spans="1:6" ht="25.5" outlineLevel="1" x14ac:dyDescent="0.2">
      <c r="A1646" s="30">
        <v>6</v>
      </c>
      <c r="B1646" s="32" t="s">
        <v>1860</v>
      </c>
      <c r="C1646" s="30"/>
      <c r="D1646" s="30"/>
      <c r="E1646" s="30"/>
      <c r="F1646" s="30"/>
    </row>
    <row r="1647" spans="1:6" outlineLevel="1" x14ac:dyDescent="0.2">
      <c r="A1647" s="30"/>
      <c r="B1647" s="30"/>
      <c r="C1647" s="30"/>
      <c r="D1647" s="30"/>
      <c r="E1647" s="30"/>
      <c r="F1647" s="30"/>
    </row>
    <row r="1648" spans="1:6" outlineLevel="1" x14ac:dyDescent="0.2">
      <c r="A1648" s="27" t="s">
        <v>163</v>
      </c>
      <c r="B1648" s="28"/>
      <c r="C1648" s="30"/>
      <c r="D1648" s="30"/>
      <c r="E1648" s="30"/>
      <c r="F1648" s="30"/>
    </row>
    <row r="1649" spans="1:6" outlineLevel="1" x14ac:dyDescent="0.2">
      <c r="A1649" s="30">
        <v>1</v>
      </c>
      <c r="B1649" s="32" t="s">
        <v>1861</v>
      </c>
      <c r="C1649" s="30"/>
      <c r="D1649" s="30"/>
      <c r="E1649" s="30"/>
      <c r="F1649" s="30"/>
    </row>
    <row r="1650" spans="1:6" outlineLevel="1" x14ac:dyDescent="0.2">
      <c r="A1650" s="30">
        <v>2</v>
      </c>
      <c r="B1650" s="32" t="s">
        <v>1862</v>
      </c>
      <c r="C1650" s="30"/>
      <c r="D1650" s="30"/>
      <c r="E1650" s="30"/>
      <c r="F1650" s="30"/>
    </row>
    <row r="1651" spans="1:6" ht="38.25" outlineLevel="1" x14ac:dyDescent="0.2">
      <c r="A1651" s="30">
        <v>3</v>
      </c>
      <c r="B1651" s="32" t="s">
        <v>3128</v>
      </c>
      <c r="C1651" s="30"/>
      <c r="D1651" s="30"/>
      <c r="E1651" s="30"/>
      <c r="F1651" s="30"/>
    </row>
    <row r="1652" spans="1:6" outlineLevel="1" x14ac:dyDescent="0.2">
      <c r="A1652" s="30">
        <v>4</v>
      </c>
      <c r="B1652" s="32" t="s">
        <v>1863</v>
      </c>
      <c r="C1652" s="30"/>
      <c r="D1652" s="30"/>
      <c r="E1652" s="30"/>
      <c r="F1652" s="30"/>
    </row>
    <row r="1653" spans="1:6" outlineLevel="1" x14ac:dyDescent="0.2">
      <c r="A1653" s="30">
        <v>5</v>
      </c>
      <c r="B1653" s="32" t="s">
        <v>1864</v>
      </c>
      <c r="C1653" s="30"/>
      <c r="D1653" s="30"/>
      <c r="E1653" s="30"/>
      <c r="F1653" s="30"/>
    </row>
    <row r="1654" spans="1:6" outlineLevel="1" x14ac:dyDescent="0.2">
      <c r="A1654" s="30"/>
      <c r="B1654" s="30"/>
      <c r="C1654" s="30"/>
      <c r="D1654" s="30"/>
      <c r="E1654" s="30"/>
      <c r="F1654" s="30"/>
    </row>
    <row r="1655" spans="1:6" ht="25.5" outlineLevel="1" x14ac:dyDescent="0.2">
      <c r="A1655" s="27" t="s">
        <v>166</v>
      </c>
      <c r="B1655" s="28"/>
      <c r="C1655" s="30"/>
      <c r="D1655" s="30"/>
      <c r="E1655" s="30"/>
      <c r="F1655" s="30"/>
    </row>
    <row r="1656" spans="1:6" ht="25.5" outlineLevel="1" x14ac:dyDescent="0.2">
      <c r="A1656" s="30">
        <v>1</v>
      </c>
      <c r="B1656" s="32" t="s">
        <v>1865</v>
      </c>
      <c r="C1656" s="30"/>
      <c r="D1656" s="30"/>
      <c r="E1656" s="30"/>
      <c r="F1656" s="30"/>
    </row>
    <row r="1657" spans="1:6" ht="25.5" outlineLevel="1" x14ac:dyDescent="0.2">
      <c r="A1657" s="30">
        <v>2</v>
      </c>
      <c r="B1657" s="32" t="s">
        <v>3013</v>
      </c>
      <c r="C1657" s="30"/>
      <c r="D1657" s="30"/>
      <c r="E1657" s="30"/>
      <c r="F1657" s="30"/>
    </row>
    <row r="1658" spans="1:6" ht="25.5" outlineLevel="1" x14ac:dyDescent="0.2">
      <c r="A1658" s="30">
        <v>3</v>
      </c>
      <c r="B1658" s="32" t="s">
        <v>3014</v>
      </c>
      <c r="C1658" s="30"/>
      <c r="D1658" s="30"/>
      <c r="E1658" s="30"/>
      <c r="F1658" s="30"/>
    </row>
    <row r="1659" spans="1:6" outlineLevel="1" x14ac:dyDescent="0.2">
      <c r="A1659" s="30"/>
      <c r="B1659" s="30"/>
      <c r="C1659" s="30"/>
      <c r="D1659" s="30"/>
      <c r="E1659" s="30"/>
      <c r="F1659" s="30"/>
    </row>
    <row r="1660" spans="1:6" outlineLevel="1" x14ac:dyDescent="0.2">
      <c r="A1660" s="27" t="s">
        <v>168</v>
      </c>
      <c r="B1660" s="28"/>
      <c r="C1660" s="30"/>
      <c r="D1660" s="30"/>
      <c r="E1660" s="30"/>
      <c r="F1660" s="30"/>
    </row>
    <row r="1661" spans="1:6" ht="25.5" outlineLevel="1" x14ac:dyDescent="0.2">
      <c r="A1661" s="30">
        <v>1</v>
      </c>
      <c r="B1661" s="32" t="s">
        <v>2990</v>
      </c>
      <c r="C1661" s="30"/>
      <c r="D1661" s="30"/>
      <c r="E1661" s="30"/>
      <c r="F1661" s="30"/>
    </row>
    <row r="1662" spans="1:6" ht="38.25" outlineLevel="1" x14ac:dyDescent="0.2">
      <c r="A1662" s="30">
        <v>2</v>
      </c>
      <c r="B1662" s="32" t="s">
        <v>3015</v>
      </c>
      <c r="C1662" s="30"/>
      <c r="D1662" s="30"/>
      <c r="E1662" s="30"/>
      <c r="F1662" s="30"/>
    </row>
    <row r="1663" spans="1:6" ht="25.5" outlineLevel="1" x14ac:dyDescent="0.2">
      <c r="A1663" s="30">
        <v>3</v>
      </c>
      <c r="B1663" s="32" t="s">
        <v>3016</v>
      </c>
      <c r="C1663" s="30"/>
      <c r="D1663" s="30"/>
      <c r="E1663" s="30"/>
      <c r="F1663" s="30"/>
    </row>
    <row r="1664" spans="1:6" outlineLevel="1" x14ac:dyDescent="0.2">
      <c r="A1664" s="30"/>
      <c r="B1664" s="30"/>
      <c r="C1664" s="30"/>
      <c r="D1664" s="30"/>
      <c r="E1664" s="30"/>
      <c r="F1664" s="30"/>
    </row>
    <row r="1665" spans="1:6" outlineLevel="1" x14ac:dyDescent="0.2">
      <c r="A1665" s="27" t="s">
        <v>2983</v>
      </c>
      <c r="B1665" s="28"/>
      <c r="C1665" s="30"/>
      <c r="D1665" s="30"/>
      <c r="E1665" s="30"/>
      <c r="F1665" s="30"/>
    </row>
    <row r="1666" spans="1:6" ht="38.25" outlineLevel="1" x14ac:dyDescent="0.2">
      <c r="A1666" s="30">
        <v>1</v>
      </c>
      <c r="B1666" s="32" t="s">
        <v>3017</v>
      </c>
      <c r="C1666" s="30"/>
      <c r="D1666" s="30"/>
      <c r="E1666" s="30"/>
      <c r="F1666" s="30"/>
    </row>
    <row r="1667" spans="1:6" ht="38.25" outlineLevel="1" x14ac:dyDescent="0.2">
      <c r="A1667" s="30">
        <v>2</v>
      </c>
      <c r="B1667" s="32" t="s">
        <v>3018</v>
      </c>
      <c r="C1667" s="30"/>
      <c r="D1667" s="30"/>
      <c r="E1667" s="30"/>
      <c r="F1667" s="30"/>
    </row>
    <row r="1668" spans="1:6" ht="38.25" outlineLevel="1" x14ac:dyDescent="0.2">
      <c r="A1668" s="30">
        <v>3</v>
      </c>
      <c r="B1668" s="32" t="s">
        <v>3019</v>
      </c>
      <c r="C1668" s="30"/>
      <c r="D1668" s="30"/>
      <c r="E1668" s="30"/>
      <c r="F1668" s="30"/>
    </row>
    <row r="1669" spans="1:6" ht="25.5" outlineLevel="1" x14ac:dyDescent="0.2">
      <c r="A1669" s="30">
        <v>4</v>
      </c>
      <c r="B1669" s="32" t="s">
        <v>3020</v>
      </c>
      <c r="C1669" s="30"/>
      <c r="D1669" s="30"/>
      <c r="E1669" s="30"/>
      <c r="F1669" s="30"/>
    </row>
    <row r="1670" spans="1:6" outlineLevel="1" x14ac:dyDescent="0.2">
      <c r="A1670" s="30"/>
      <c r="B1670" s="30"/>
      <c r="C1670" s="30"/>
      <c r="D1670" s="30"/>
      <c r="E1670" s="30"/>
      <c r="F1670" s="30"/>
    </row>
    <row r="1671" spans="1:6" ht="25.5" outlineLevel="1" x14ac:dyDescent="0.2">
      <c r="A1671" s="27" t="s">
        <v>169</v>
      </c>
      <c r="B1671" s="28"/>
      <c r="C1671" s="30"/>
      <c r="D1671" s="30"/>
      <c r="E1671" s="30"/>
      <c r="F1671" s="30"/>
    </row>
    <row r="1672" spans="1:6" ht="25.5" outlineLevel="1" x14ac:dyDescent="0.2">
      <c r="A1672" s="30">
        <v>1</v>
      </c>
      <c r="B1672" s="32" t="s">
        <v>1866</v>
      </c>
      <c r="C1672" s="30"/>
      <c r="D1672" s="30"/>
      <c r="E1672" s="30"/>
      <c r="F1672" s="30"/>
    </row>
    <row r="1673" spans="1:6" ht="25.5" outlineLevel="1" x14ac:dyDescent="0.2">
      <c r="A1673" s="30">
        <v>2</v>
      </c>
      <c r="B1673" s="32" t="s">
        <v>3021</v>
      </c>
      <c r="C1673" s="30"/>
      <c r="D1673" s="30"/>
      <c r="E1673" s="30"/>
      <c r="F1673" s="30"/>
    </row>
    <row r="1674" spans="1:6" ht="25.5" outlineLevel="1" x14ac:dyDescent="0.2">
      <c r="A1674" s="30">
        <v>3</v>
      </c>
      <c r="B1674" s="32" t="s">
        <v>3022</v>
      </c>
      <c r="C1674" s="30"/>
      <c r="D1674" s="30"/>
      <c r="E1674" s="30"/>
      <c r="F1674" s="30"/>
    </row>
    <row r="1675" spans="1:6" outlineLevel="1" x14ac:dyDescent="0.2">
      <c r="A1675" s="30"/>
      <c r="B1675" s="30"/>
      <c r="C1675" s="30"/>
      <c r="D1675" s="30"/>
      <c r="E1675" s="30"/>
      <c r="F1675" s="30"/>
    </row>
    <row r="1676" spans="1:6" ht="25.5" outlineLevel="1" x14ac:dyDescent="0.2">
      <c r="A1676" s="27" t="s">
        <v>172</v>
      </c>
      <c r="B1676" s="28"/>
      <c r="C1676" s="30"/>
      <c r="D1676" s="30"/>
      <c r="E1676" s="30"/>
      <c r="F1676" s="30"/>
    </row>
    <row r="1677" spans="1:6" ht="25.5" outlineLevel="1" x14ac:dyDescent="0.2">
      <c r="A1677" s="30">
        <v>1</v>
      </c>
      <c r="B1677" s="32" t="s">
        <v>2969</v>
      </c>
      <c r="C1677" s="30"/>
      <c r="D1677" s="30"/>
      <c r="E1677" s="30"/>
      <c r="F1677" s="30"/>
    </row>
    <row r="1678" spans="1:6" ht="25.5" outlineLevel="1" x14ac:dyDescent="0.2">
      <c r="A1678" s="30">
        <v>2</v>
      </c>
      <c r="B1678" s="32" t="s">
        <v>3023</v>
      </c>
      <c r="C1678" s="30"/>
      <c r="D1678" s="30"/>
      <c r="E1678" s="30"/>
      <c r="F1678" s="30"/>
    </row>
    <row r="1679" spans="1:6" ht="38.25" outlineLevel="1" x14ac:dyDescent="0.2">
      <c r="A1679" s="30">
        <v>3</v>
      </c>
      <c r="B1679" s="32" t="s">
        <v>3024</v>
      </c>
      <c r="C1679" s="30"/>
      <c r="D1679" s="30"/>
      <c r="E1679" s="30"/>
      <c r="F1679" s="30"/>
    </row>
    <row r="1680" spans="1:6" outlineLevel="1" x14ac:dyDescent="0.2">
      <c r="A1680" s="30"/>
      <c r="B1680" s="30"/>
      <c r="C1680" s="30"/>
      <c r="D1680" s="30"/>
      <c r="E1680" s="30"/>
      <c r="F1680" s="30"/>
    </row>
    <row r="1681" spans="1:6" outlineLevel="1" x14ac:dyDescent="0.2">
      <c r="A1681" s="27" t="s">
        <v>174</v>
      </c>
      <c r="B1681" s="28"/>
      <c r="C1681" s="30"/>
      <c r="D1681" s="30"/>
      <c r="E1681" s="30"/>
      <c r="F1681" s="30"/>
    </row>
    <row r="1682" spans="1:6" ht="25.5" outlineLevel="1" x14ac:dyDescent="0.2">
      <c r="A1682" s="30">
        <v>1</v>
      </c>
      <c r="B1682" s="32" t="s">
        <v>1867</v>
      </c>
      <c r="C1682" s="30"/>
      <c r="D1682" s="30"/>
      <c r="E1682" s="30"/>
      <c r="F1682" s="30"/>
    </row>
    <row r="1683" spans="1:6" ht="25.5" outlineLevel="1" x14ac:dyDescent="0.2">
      <c r="A1683" s="30">
        <v>2</v>
      </c>
      <c r="B1683" s="32" t="s">
        <v>3025</v>
      </c>
      <c r="C1683" s="30"/>
      <c r="D1683" s="30"/>
      <c r="E1683" s="30"/>
      <c r="F1683" s="30"/>
    </row>
    <row r="1684" spans="1:6" ht="25.5" outlineLevel="1" x14ac:dyDescent="0.2">
      <c r="A1684" s="30">
        <v>3</v>
      </c>
      <c r="B1684" s="32" t="s">
        <v>3026</v>
      </c>
      <c r="C1684" s="30"/>
      <c r="D1684" s="30"/>
      <c r="E1684" s="30"/>
      <c r="F1684" s="30"/>
    </row>
    <row r="1685" spans="1:6" outlineLevel="1" x14ac:dyDescent="0.2">
      <c r="A1685" s="30"/>
      <c r="B1685" s="30"/>
      <c r="C1685" s="30"/>
      <c r="D1685" s="30"/>
      <c r="E1685" s="30"/>
      <c r="F1685" s="30"/>
    </row>
    <row r="1686" spans="1:6" outlineLevel="1" x14ac:dyDescent="0.2">
      <c r="A1686" s="27" t="s">
        <v>2955</v>
      </c>
      <c r="B1686" s="28"/>
      <c r="C1686" s="30"/>
      <c r="D1686" s="30"/>
      <c r="E1686" s="30"/>
      <c r="F1686" s="30"/>
    </row>
    <row r="1687" spans="1:6" ht="25.5" outlineLevel="1" x14ac:dyDescent="0.2">
      <c r="A1687" s="30">
        <v>1</v>
      </c>
      <c r="B1687" s="32" t="s">
        <v>2970</v>
      </c>
      <c r="C1687" s="30"/>
      <c r="D1687" s="30"/>
      <c r="E1687" s="30"/>
      <c r="F1687" s="30"/>
    </row>
    <row r="1688" spans="1:6" ht="25.5" outlineLevel="1" x14ac:dyDescent="0.2">
      <c r="A1688" s="30">
        <v>2</v>
      </c>
      <c r="B1688" s="32" t="s">
        <v>2971</v>
      </c>
      <c r="C1688" s="30"/>
      <c r="D1688" s="30"/>
      <c r="E1688" s="30"/>
      <c r="F1688" s="30"/>
    </row>
    <row r="1689" spans="1:6" ht="25.5" outlineLevel="1" x14ac:dyDescent="0.2">
      <c r="A1689" s="30">
        <v>3</v>
      </c>
      <c r="B1689" s="32" t="s">
        <v>2972</v>
      </c>
      <c r="C1689" s="30"/>
      <c r="D1689" s="30"/>
      <c r="E1689" s="30"/>
      <c r="F1689" s="30"/>
    </row>
    <row r="1690" spans="1:6" ht="25.5" outlineLevel="1" x14ac:dyDescent="0.2">
      <c r="A1690" s="30">
        <v>4</v>
      </c>
      <c r="B1690" s="32" t="s">
        <v>2973</v>
      </c>
      <c r="C1690" s="30"/>
      <c r="D1690" s="30"/>
      <c r="E1690" s="30"/>
      <c r="F1690" s="30"/>
    </row>
    <row r="1691" spans="1:6" ht="25.5" outlineLevel="1" x14ac:dyDescent="0.2">
      <c r="A1691" s="30">
        <v>5</v>
      </c>
      <c r="B1691" s="32" t="s">
        <v>1876</v>
      </c>
      <c r="C1691" s="30"/>
      <c r="D1691" s="30"/>
      <c r="E1691" s="30"/>
      <c r="F1691" s="30"/>
    </row>
    <row r="1692" spans="1:6" ht="25.5" outlineLevel="1" x14ac:dyDescent="0.2">
      <c r="A1692" s="30">
        <v>6</v>
      </c>
      <c r="B1692" s="32" t="s">
        <v>1877</v>
      </c>
      <c r="C1692" s="30"/>
      <c r="D1692" s="30"/>
      <c r="E1692" s="30"/>
      <c r="F1692" s="30"/>
    </row>
    <row r="1693" spans="1:6" ht="25.5" outlineLevel="1" x14ac:dyDescent="0.2">
      <c r="A1693" s="30">
        <v>7</v>
      </c>
      <c r="B1693" s="32" t="s">
        <v>1878</v>
      </c>
      <c r="C1693" s="30"/>
      <c r="D1693" s="30"/>
      <c r="E1693" s="30"/>
      <c r="F1693" s="30"/>
    </row>
    <row r="1694" spans="1:6" ht="38.25" outlineLevel="1" x14ac:dyDescent="0.2">
      <c r="A1694" s="30">
        <v>8</v>
      </c>
      <c r="B1694" s="32" t="s">
        <v>1879</v>
      </c>
      <c r="C1694" s="30"/>
      <c r="D1694" s="30"/>
      <c r="E1694" s="30"/>
      <c r="F1694" s="30"/>
    </row>
    <row r="1695" spans="1:6" ht="38.25" outlineLevel="1" x14ac:dyDescent="0.2">
      <c r="A1695" s="30">
        <v>9</v>
      </c>
      <c r="B1695" s="32" t="s">
        <v>1880</v>
      </c>
      <c r="C1695" s="30"/>
      <c r="D1695" s="30"/>
      <c r="E1695" s="30"/>
      <c r="F1695" s="30"/>
    </row>
    <row r="1696" spans="1:6" outlineLevel="1" x14ac:dyDescent="0.2">
      <c r="A1696" s="30">
        <v>10</v>
      </c>
      <c r="B1696" s="32" t="s">
        <v>1881</v>
      </c>
      <c r="C1696" s="30"/>
      <c r="D1696" s="30"/>
      <c r="E1696" s="30"/>
      <c r="F1696" s="30"/>
    </row>
    <row r="1697" spans="1:6" ht="25.5" outlineLevel="1" x14ac:dyDescent="0.2">
      <c r="A1697" s="30">
        <v>11</v>
      </c>
      <c r="B1697" s="32" t="s">
        <v>1882</v>
      </c>
      <c r="C1697" s="30"/>
      <c r="D1697" s="30"/>
      <c r="E1697" s="30"/>
      <c r="F1697" s="30"/>
    </row>
    <row r="1698" spans="1:6" ht="38.25" outlineLevel="1" x14ac:dyDescent="0.2">
      <c r="A1698" s="30">
        <v>12</v>
      </c>
      <c r="B1698" s="32" t="s">
        <v>1883</v>
      </c>
      <c r="C1698" s="30"/>
      <c r="D1698" s="30"/>
      <c r="E1698" s="30"/>
      <c r="F1698" s="30"/>
    </row>
    <row r="1699" spans="1:6" ht="38.25" outlineLevel="1" x14ac:dyDescent="0.2">
      <c r="A1699" s="30">
        <v>13</v>
      </c>
      <c r="B1699" s="32" t="s">
        <v>1884</v>
      </c>
      <c r="C1699" s="30"/>
      <c r="D1699" s="30"/>
      <c r="E1699" s="30"/>
      <c r="F1699" s="30"/>
    </row>
    <row r="1700" spans="1:6" ht="38.25" outlineLevel="1" x14ac:dyDescent="0.2">
      <c r="A1700" s="30">
        <v>14</v>
      </c>
      <c r="B1700" s="32" t="s">
        <v>1885</v>
      </c>
      <c r="C1700" s="30"/>
      <c r="D1700" s="30"/>
      <c r="E1700" s="30"/>
      <c r="F1700" s="30"/>
    </row>
    <row r="1701" spans="1:6" ht="38.25" outlineLevel="1" x14ac:dyDescent="0.2">
      <c r="A1701" s="30">
        <v>15</v>
      </c>
      <c r="B1701" s="32" t="s">
        <v>1886</v>
      </c>
      <c r="C1701" s="30"/>
      <c r="D1701" s="30"/>
      <c r="E1701" s="30"/>
      <c r="F1701" s="30"/>
    </row>
    <row r="1702" spans="1:6" ht="38.25" outlineLevel="1" x14ac:dyDescent="0.2">
      <c r="A1702" s="30">
        <v>16</v>
      </c>
      <c r="B1702" s="32" t="s">
        <v>1887</v>
      </c>
      <c r="C1702" s="30"/>
      <c r="D1702" s="30"/>
      <c r="E1702" s="30"/>
      <c r="F1702" s="30"/>
    </row>
    <row r="1703" spans="1:6" ht="38.25" outlineLevel="1" x14ac:dyDescent="0.2">
      <c r="A1703" s="30">
        <v>17</v>
      </c>
      <c r="B1703" s="32" t="s">
        <v>1888</v>
      </c>
      <c r="C1703" s="30"/>
      <c r="D1703" s="30"/>
      <c r="E1703" s="30"/>
      <c r="F1703" s="30"/>
    </row>
    <row r="1704" spans="1:6" ht="25.5" outlineLevel="1" x14ac:dyDescent="0.2">
      <c r="A1704" s="30">
        <v>18</v>
      </c>
      <c r="B1704" s="32" t="s">
        <v>1889</v>
      </c>
      <c r="C1704" s="30"/>
      <c r="D1704" s="30"/>
      <c r="E1704" s="30"/>
      <c r="F1704" s="30"/>
    </row>
    <row r="1705" spans="1:6" outlineLevel="1" x14ac:dyDescent="0.2">
      <c r="A1705" s="30"/>
      <c r="B1705" s="30"/>
      <c r="C1705" s="30"/>
      <c r="D1705" s="30"/>
      <c r="E1705" s="30"/>
      <c r="F1705" s="30"/>
    </row>
    <row r="1706" spans="1:6" outlineLevel="1" x14ac:dyDescent="0.2">
      <c r="A1706" s="27" t="s">
        <v>2957</v>
      </c>
      <c r="B1706" s="28"/>
      <c r="C1706" s="30"/>
      <c r="D1706" s="30"/>
      <c r="E1706" s="30"/>
      <c r="F1706" s="30"/>
    </row>
    <row r="1707" spans="1:6" ht="25.5" outlineLevel="1" x14ac:dyDescent="0.2">
      <c r="A1707" s="30">
        <v>1</v>
      </c>
      <c r="B1707" s="32" t="s">
        <v>2974</v>
      </c>
      <c r="C1707" s="30"/>
      <c r="D1707" s="30"/>
      <c r="E1707" s="30"/>
      <c r="F1707" s="30"/>
    </row>
    <row r="1708" spans="1:6" ht="25.5" outlineLevel="1" x14ac:dyDescent="0.2">
      <c r="A1708" s="30">
        <v>2</v>
      </c>
      <c r="B1708" s="32" t="s">
        <v>2975</v>
      </c>
      <c r="C1708" s="30"/>
      <c r="D1708" s="30"/>
      <c r="E1708" s="30"/>
      <c r="F1708" s="30"/>
    </row>
    <row r="1709" spans="1:6" ht="25.5" outlineLevel="1" x14ac:dyDescent="0.2">
      <c r="A1709" s="30">
        <v>3</v>
      </c>
      <c r="B1709" s="32" t="s">
        <v>2976</v>
      </c>
      <c r="C1709" s="30"/>
      <c r="D1709" s="30"/>
      <c r="E1709" s="30"/>
      <c r="F1709" s="30"/>
    </row>
    <row r="1710" spans="1:6" ht="25.5" outlineLevel="1" x14ac:dyDescent="0.2">
      <c r="A1710" s="30">
        <v>4</v>
      </c>
      <c r="B1710" s="32" t="s">
        <v>1890</v>
      </c>
      <c r="C1710" s="30"/>
      <c r="D1710" s="30"/>
      <c r="E1710" s="30"/>
      <c r="F1710" s="30"/>
    </row>
    <row r="1711" spans="1:6" ht="25.5" outlineLevel="1" x14ac:dyDescent="0.2">
      <c r="A1711" s="30">
        <v>5</v>
      </c>
      <c r="B1711" s="32" t="s">
        <v>1891</v>
      </c>
      <c r="C1711" s="30"/>
      <c r="D1711" s="30"/>
      <c r="E1711" s="30"/>
      <c r="F1711" s="30"/>
    </row>
    <row r="1712" spans="1:6" ht="25.5" outlineLevel="1" x14ac:dyDescent="0.2">
      <c r="A1712" s="30">
        <v>6</v>
      </c>
      <c r="B1712" s="32" t="s">
        <v>1892</v>
      </c>
      <c r="C1712" s="30"/>
      <c r="D1712" s="30"/>
      <c r="E1712" s="30"/>
      <c r="F1712" s="30"/>
    </row>
    <row r="1713" spans="1:6" outlineLevel="1" x14ac:dyDescent="0.2">
      <c r="A1713" s="30">
        <v>7</v>
      </c>
      <c r="B1713" s="32" t="s">
        <v>1893</v>
      </c>
      <c r="C1713" s="30"/>
      <c r="D1713" s="30"/>
      <c r="E1713" s="30"/>
      <c r="F1713" s="30"/>
    </row>
    <row r="1714" spans="1:6" outlineLevel="1" x14ac:dyDescent="0.2">
      <c r="A1714" s="30"/>
      <c r="B1714" s="30"/>
      <c r="C1714" s="30"/>
      <c r="D1714" s="30"/>
      <c r="E1714" s="30"/>
      <c r="F1714" s="30"/>
    </row>
    <row r="1715" spans="1:6" ht="25.5" outlineLevel="1" x14ac:dyDescent="0.2">
      <c r="A1715" s="27" t="s">
        <v>178</v>
      </c>
      <c r="B1715" s="28"/>
      <c r="C1715" s="30"/>
      <c r="D1715" s="30"/>
      <c r="E1715" s="30"/>
      <c r="F1715" s="30"/>
    </row>
    <row r="1716" spans="1:6" ht="25.5" outlineLevel="1" x14ac:dyDescent="0.2">
      <c r="A1716" s="30">
        <v>1</v>
      </c>
      <c r="B1716" s="32" t="s">
        <v>2979</v>
      </c>
      <c r="C1716" s="30"/>
      <c r="D1716" s="30"/>
      <c r="E1716" s="30"/>
      <c r="F1716" s="30"/>
    </row>
    <row r="1717" spans="1:6" ht="25.5" outlineLevel="1" x14ac:dyDescent="0.2">
      <c r="A1717" s="30">
        <v>2</v>
      </c>
      <c r="B1717" s="32" t="s">
        <v>1868</v>
      </c>
      <c r="C1717" s="30"/>
      <c r="D1717" s="30"/>
      <c r="E1717" s="30"/>
      <c r="F1717" s="30"/>
    </row>
    <row r="1718" spans="1:6" ht="38.25" outlineLevel="1" x14ac:dyDescent="0.2">
      <c r="A1718" s="30">
        <v>3</v>
      </c>
      <c r="B1718" s="32" t="s">
        <v>1869</v>
      </c>
      <c r="C1718" s="30"/>
      <c r="D1718" s="30"/>
      <c r="E1718" s="30"/>
      <c r="F1718" s="30"/>
    </row>
    <row r="1719" spans="1:6" ht="25.5" outlineLevel="1" x14ac:dyDescent="0.2">
      <c r="A1719" s="30">
        <v>4</v>
      </c>
      <c r="B1719" s="32" t="s">
        <v>3175</v>
      </c>
      <c r="C1719" s="30"/>
      <c r="D1719" s="30"/>
      <c r="E1719" s="30"/>
      <c r="F1719" s="30"/>
    </row>
    <row r="1720" spans="1:6" ht="51" outlineLevel="1" x14ac:dyDescent="0.2">
      <c r="A1720" s="30">
        <v>5</v>
      </c>
      <c r="B1720" s="32" t="s">
        <v>2980</v>
      </c>
      <c r="C1720" s="30"/>
      <c r="D1720" s="30"/>
      <c r="E1720" s="30"/>
      <c r="F1720" s="30"/>
    </row>
    <row r="1721" spans="1:6" ht="25.5" outlineLevel="1" x14ac:dyDescent="0.2">
      <c r="A1721" s="30">
        <v>6</v>
      </c>
      <c r="B1721" s="32" t="s">
        <v>1870</v>
      </c>
      <c r="C1721" s="30"/>
      <c r="D1721" s="30"/>
      <c r="E1721" s="30"/>
      <c r="F1721" s="30"/>
    </row>
    <row r="1722" spans="1:6" ht="51" outlineLevel="1" x14ac:dyDescent="0.2">
      <c r="A1722" s="30">
        <v>7</v>
      </c>
      <c r="B1722" s="32" t="s">
        <v>2981</v>
      </c>
      <c r="C1722" s="30"/>
      <c r="D1722" s="30"/>
      <c r="E1722" s="30"/>
      <c r="F1722" s="30"/>
    </row>
    <row r="1723" spans="1:6" outlineLevel="1" x14ac:dyDescent="0.2">
      <c r="A1723" s="30"/>
      <c r="B1723" s="30"/>
      <c r="C1723" s="30"/>
      <c r="D1723" s="30"/>
      <c r="E1723" s="30"/>
      <c r="F1723" s="30"/>
    </row>
    <row r="1724" spans="1:6" ht="25.5" outlineLevel="1" x14ac:dyDescent="0.2">
      <c r="A1724" s="27" t="s">
        <v>180</v>
      </c>
      <c r="B1724" s="28"/>
      <c r="C1724" s="30"/>
      <c r="D1724" s="30"/>
      <c r="E1724" s="30"/>
      <c r="F1724" s="30"/>
    </row>
    <row r="1725" spans="1:6" ht="38.25" outlineLevel="1" x14ac:dyDescent="0.2">
      <c r="A1725" s="30">
        <v>1</v>
      </c>
      <c r="B1725" s="32" t="s">
        <v>3060</v>
      </c>
      <c r="C1725" s="30"/>
      <c r="D1725" s="30"/>
      <c r="E1725" s="30"/>
      <c r="F1725" s="30"/>
    </row>
    <row r="1726" spans="1:6" ht="25.5" outlineLevel="1" x14ac:dyDescent="0.2">
      <c r="A1726" s="30">
        <v>2</v>
      </c>
      <c r="B1726" s="32" t="s">
        <v>1871</v>
      </c>
      <c r="C1726" s="30"/>
      <c r="D1726" s="30"/>
      <c r="E1726" s="30"/>
      <c r="F1726" s="30"/>
    </row>
    <row r="1727" spans="1:6" ht="38.25" outlineLevel="1" x14ac:dyDescent="0.2">
      <c r="A1727" s="30">
        <v>3</v>
      </c>
      <c r="B1727" s="32" t="s">
        <v>1872</v>
      </c>
      <c r="C1727" s="30"/>
      <c r="D1727" s="30"/>
      <c r="E1727" s="30"/>
      <c r="F1727" s="30"/>
    </row>
    <row r="1728" spans="1:6" ht="25.5" outlineLevel="1" x14ac:dyDescent="0.2">
      <c r="A1728" s="30">
        <v>4</v>
      </c>
      <c r="B1728" s="32" t="s">
        <v>3176</v>
      </c>
      <c r="C1728" s="30"/>
      <c r="D1728" s="30"/>
      <c r="E1728" s="30"/>
      <c r="F1728" s="30"/>
    </row>
    <row r="1729" spans="1:6" ht="51" outlineLevel="1" x14ac:dyDescent="0.2">
      <c r="A1729" s="30">
        <v>5</v>
      </c>
      <c r="B1729" s="32" t="s">
        <v>3061</v>
      </c>
      <c r="C1729" s="30"/>
      <c r="D1729" s="30"/>
      <c r="E1729" s="30"/>
      <c r="F1729" s="30"/>
    </row>
    <row r="1730" spans="1:6" ht="38.25" outlineLevel="1" x14ac:dyDescent="0.2">
      <c r="A1730" s="30">
        <v>6</v>
      </c>
      <c r="B1730" s="32" t="s">
        <v>3062</v>
      </c>
      <c r="C1730" s="30"/>
      <c r="D1730" s="30"/>
      <c r="E1730" s="30"/>
      <c r="F1730" s="30"/>
    </row>
    <row r="1731" spans="1:6" ht="51" outlineLevel="1" x14ac:dyDescent="0.2">
      <c r="A1731" s="30">
        <v>7</v>
      </c>
      <c r="B1731" s="32" t="s">
        <v>1873</v>
      </c>
      <c r="C1731" s="30"/>
      <c r="D1731" s="30"/>
      <c r="E1731" s="30"/>
      <c r="F1731" s="30"/>
    </row>
    <row r="1732" spans="1:6" ht="25.5" outlineLevel="1" x14ac:dyDescent="0.2">
      <c r="A1732" s="30">
        <v>8</v>
      </c>
      <c r="B1732" s="32" t="s">
        <v>1874</v>
      </c>
      <c r="C1732" s="30"/>
      <c r="D1732" s="30"/>
      <c r="E1732" s="30"/>
      <c r="F1732" s="30"/>
    </row>
    <row r="1733" spans="1:6" outlineLevel="1" x14ac:dyDescent="0.2">
      <c r="A1733" s="30"/>
      <c r="B1733" s="30"/>
      <c r="C1733" s="30"/>
      <c r="D1733" s="30"/>
      <c r="E1733" s="30"/>
      <c r="F1733" s="30"/>
    </row>
    <row r="1734" spans="1:6" outlineLevel="1" x14ac:dyDescent="0.2">
      <c r="A1734" s="27" t="s">
        <v>185</v>
      </c>
      <c r="B1734" s="28"/>
      <c r="C1734" s="30"/>
      <c r="D1734" s="30"/>
      <c r="E1734" s="30"/>
      <c r="F1734" s="30"/>
    </row>
    <row r="1735" spans="1:6" ht="25.5" outlineLevel="1" x14ac:dyDescent="0.2">
      <c r="A1735" s="30">
        <v>1</v>
      </c>
      <c r="B1735" s="32" t="s">
        <v>1894</v>
      </c>
      <c r="C1735" s="30"/>
      <c r="D1735" s="30"/>
      <c r="E1735" s="30"/>
      <c r="F1735" s="30"/>
    </row>
    <row r="1736" spans="1:6" outlineLevel="1" x14ac:dyDescent="0.2">
      <c r="A1736" s="30">
        <v>2</v>
      </c>
      <c r="B1736" s="32" t="s">
        <v>1895</v>
      </c>
      <c r="C1736" s="30"/>
      <c r="D1736" s="30"/>
      <c r="E1736" s="30"/>
      <c r="F1736" s="30"/>
    </row>
    <row r="1737" spans="1:6" ht="25.5" outlineLevel="1" x14ac:dyDescent="0.2">
      <c r="A1737" s="30">
        <v>3</v>
      </c>
      <c r="B1737" s="32" t="s">
        <v>1896</v>
      </c>
      <c r="C1737" s="30"/>
      <c r="D1737" s="30"/>
      <c r="E1737" s="30"/>
      <c r="F1737" s="30"/>
    </row>
    <row r="1738" spans="1:6" outlineLevel="1" x14ac:dyDescent="0.2">
      <c r="A1738" s="30">
        <v>4</v>
      </c>
      <c r="B1738" s="32" t="s">
        <v>1897</v>
      </c>
      <c r="C1738" s="30"/>
      <c r="D1738" s="30"/>
      <c r="E1738" s="30"/>
      <c r="F1738" s="30"/>
    </row>
    <row r="1739" spans="1:6" ht="25.5" outlineLevel="1" x14ac:dyDescent="0.2">
      <c r="A1739" s="30">
        <v>5</v>
      </c>
      <c r="B1739" s="32" t="s">
        <v>1898</v>
      </c>
      <c r="C1739" s="30"/>
      <c r="D1739" s="30"/>
      <c r="E1739" s="30"/>
      <c r="F1739" s="30"/>
    </row>
    <row r="1740" spans="1:6" ht="25.5" outlineLevel="1" x14ac:dyDescent="0.2">
      <c r="A1740" s="30">
        <v>6</v>
      </c>
      <c r="B1740" s="32" t="s">
        <v>1899</v>
      </c>
      <c r="C1740" s="30"/>
      <c r="D1740" s="30"/>
      <c r="E1740" s="30"/>
      <c r="F1740" s="30"/>
    </row>
    <row r="1741" spans="1:6" ht="38.25" outlineLevel="1" x14ac:dyDescent="0.2">
      <c r="A1741" s="30">
        <v>7</v>
      </c>
      <c r="B1741" s="32" t="s">
        <v>1900</v>
      </c>
      <c r="C1741" s="30"/>
      <c r="D1741" s="30"/>
      <c r="E1741" s="30"/>
      <c r="F1741" s="30"/>
    </row>
    <row r="1742" spans="1:6" outlineLevel="1" x14ac:dyDescent="0.2">
      <c r="A1742" s="30"/>
      <c r="B1742" s="30"/>
      <c r="C1742" s="30"/>
      <c r="D1742" s="30"/>
      <c r="E1742" s="30"/>
      <c r="F1742" s="30"/>
    </row>
    <row r="1743" spans="1:6" outlineLevel="1" x14ac:dyDescent="0.2">
      <c r="A1743" s="27" t="s">
        <v>187</v>
      </c>
      <c r="B1743" s="28"/>
      <c r="C1743" s="30"/>
      <c r="D1743" s="30"/>
      <c r="E1743" s="30"/>
      <c r="F1743" s="30"/>
    </row>
    <row r="1744" spans="1:6" ht="25.5" outlineLevel="1" x14ac:dyDescent="0.2">
      <c r="A1744" s="30">
        <v>1</v>
      </c>
      <c r="B1744" s="32" t="s">
        <v>1901</v>
      </c>
      <c r="C1744" s="30"/>
      <c r="D1744" s="30"/>
      <c r="E1744" s="30"/>
      <c r="F1744" s="30"/>
    </row>
    <row r="1745" spans="1:6" ht="25.5" outlineLevel="1" x14ac:dyDescent="0.2">
      <c r="A1745" s="30">
        <v>2</v>
      </c>
      <c r="B1745" s="32" t="s">
        <v>1902</v>
      </c>
      <c r="C1745" s="30"/>
      <c r="D1745" s="30"/>
      <c r="E1745" s="30"/>
      <c r="F1745" s="30"/>
    </row>
    <row r="1746" spans="1:6" ht="25.5" outlineLevel="1" x14ac:dyDescent="0.2">
      <c r="A1746" s="30">
        <v>3</v>
      </c>
      <c r="B1746" s="32" t="s">
        <v>1903</v>
      </c>
      <c r="C1746" s="30"/>
      <c r="D1746" s="30"/>
      <c r="E1746" s="30"/>
      <c r="F1746" s="30"/>
    </row>
    <row r="1747" spans="1:6" ht="25.5" outlineLevel="1" x14ac:dyDescent="0.2">
      <c r="A1747" s="30">
        <v>4</v>
      </c>
      <c r="B1747" s="32" t="s">
        <v>1904</v>
      </c>
      <c r="C1747" s="30"/>
      <c r="D1747" s="30"/>
      <c r="E1747" s="30"/>
      <c r="F1747" s="30"/>
    </row>
    <row r="1748" spans="1:6" outlineLevel="1" x14ac:dyDescent="0.2">
      <c r="A1748" s="30">
        <v>5</v>
      </c>
      <c r="B1748" s="32" t="s">
        <v>1905</v>
      </c>
      <c r="C1748" s="30"/>
      <c r="D1748" s="30"/>
      <c r="E1748" s="30"/>
      <c r="F1748" s="30"/>
    </row>
    <row r="1749" spans="1:6" ht="25.5" outlineLevel="1" x14ac:dyDescent="0.2">
      <c r="A1749" s="30">
        <v>6</v>
      </c>
      <c r="B1749" s="32" t="s">
        <v>1906</v>
      </c>
      <c r="C1749" s="30"/>
      <c r="D1749" s="30"/>
      <c r="E1749" s="30"/>
      <c r="F1749" s="30"/>
    </row>
    <row r="1750" spans="1:6" ht="25.5" outlineLevel="1" x14ac:dyDescent="0.2">
      <c r="A1750" s="30">
        <v>7</v>
      </c>
      <c r="B1750" s="32" t="s">
        <v>1907</v>
      </c>
      <c r="C1750" s="30"/>
      <c r="D1750" s="30"/>
      <c r="E1750" s="30"/>
      <c r="F1750" s="30"/>
    </row>
    <row r="1751" spans="1:6" outlineLevel="1" x14ac:dyDescent="0.2">
      <c r="A1751" s="30"/>
      <c r="B1751" s="30"/>
      <c r="C1751" s="30"/>
      <c r="D1751" s="30"/>
      <c r="E1751" s="30"/>
      <c r="F1751" s="30"/>
    </row>
    <row r="1752" spans="1:6" ht="25.5" outlineLevel="1" x14ac:dyDescent="0.2">
      <c r="A1752" s="27" t="s">
        <v>190</v>
      </c>
      <c r="B1752" s="28"/>
      <c r="C1752" s="30"/>
      <c r="D1752" s="30"/>
      <c r="E1752" s="30"/>
      <c r="F1752" s="30"/>
    </row>
    <row r="1753" spans="1:6" outlineLevel="1" x14ac:dyDescent="0.2">
      <c r="A1753" s="30">
        <v>1</v>
      </c>
      <c r="B1753" s="32" t="s">
        <v>1908</v>
      </c>
      <c r="C1753" s="30"/>
      <c r="D1753" s="30"/>
      <c r="E1753" s="30"/>
      <c r="F1753" s="30"/>
    </row>
    <row r="1754" spans="1:6" outlineLevel="1" x14ac:dyDescent="0.2">
      <c r="A1754" s="30">
        <v>2</v>
      </c>
      <c r="B1754" s="32" t="s">
        <v>1909</v>
      </c>
      <c r="C1754" s="30"/>
      <c r="D1754" s="30"/>
      <c r="E1754" s="30"/>
      <c r="F1754" s="30"/>
    </row>
    <row r="1755" spans="1:6" outlineLevel="1" x14ac:dyDescent="0.2">
      <c r="A1755" s="30">
        <v>3</v>
      </c>
      <c r="B1755" s="32" t="s">
        <v>1910</v>
      </c>
      <c r="C1755" s="30"/>
      <c r="D1755" s="30"/>
      <c r="E1755" s="30"/>
      <c r="F1755" s="30"/>
    </row>
    <row r="1756" spans="1:6" outlineLevel="1" x14ac:dyDescent="0.2">
      <c r="A1756" s="30">
        <v>4</v>
      </c>
      <c r="B1756" s="32" t="s">
        <v>1911</v>
      </c>
      <c r="C1756" s="30"/>
      <c r="D1756" s="30"/>
      <c r="E1756" s="30"/>
      <c r="F1756" s="30"/>
    </row>
    <row r="1757" spans="1:6" ht="25.5" outlineLevel="1" x14ac:dyDescent="0.2">
      <c r="A1757" s="30">
        <v>5</v>
      </c>
      <c r="B1757" s="32" t="s">
        <v>1912</v>
      </c>
      <c r="C1757" s="30"/>
      <c r="D1757" s="30"/>
      <c r="E1757" s="30"/>
      <c r="F1757" s="30"/>
    </row>
    <row r="1758" spans="1:6" outlineLevel="1" x14ac:dyDescent="0.2">
      <c r="A1758" s="30"/>
      <c r="B1758" s="30"/>
      <c r="C1758" s="30"/>
      <c r="D1758" s="30"/>
      <c r="E1758" s="30"/>
      <c r="F1758" s="30"/>
    </row>
    <row r="1759" spans="1:6" outlineLevel="1" x14ac:dyDescent="0.2">
      <c r="A1759" s="27" t="s">
        <v>192</v>
      </c>
      <c r="B1759" s="28"/>
      <c r="C1759" s="30"/>
      <c r="D1759" s="30"/>
      <c r="E1759" s="30"/>
      <c r="F1759" s="30"/>
    </row>
    <row r="1760" spans="1:6" ht="25.5" outlineLevel="1" x14ac:dyDescent="0.2">
      <c r="A1760" s="30">
        <v>1</v>
      </c>
      <c r="B1760" s="32" t="s">
        <v>1913</v>
      </c>
      <c r="C1760" s="30"/>
      <c r="D1760" s="30"/>
      <c r="E1760" s="30"/>
      <c r="F1760" s="30"/>
    </row>
    <row r="1761" spans="1:6" ht="25.5" outlineLevel="1" x14ac:dyDescent="0.2">
      <c r="A1761" s="30">
        <v>2</v>
      </c>
      <c r="B1761" s="32" t="s">
        <v>1914</v>
      </c>
      <c r="C1761" s="30"/>
      <c r="D1761" s="30"/>
      <c r="E1761" s="30"/>
      <c r="F1761" s="30"/>
    </row>
    <row r="1762" spans="1:6" outlineLevel="1" x14ac:dyDescent="0.2">
      <c r="A1762" s="30">
        <v>3</v>
      </c>
      <c r="B1762" s="32" t="s">
        <v>1915</v>
      </c>
      <c r="C1762" s="30"/>
      <c r="D1762" s="30"/>
      <c r="E1762" s="30"/>
      <c r="F1762" s="30"/>
    </row>
    <row r="1763" spans="1:6" outlineLevel="1" x14ac:dyDescent="0.2">
      <c r="A1763" s="30">
        <v>4</v>
      </c>
      <c r="B1763" s="32" t="s">
        <v>1916</v>
      </c>
      <c r="C1763" s="30"/>
      <c r="D1763" s="30"/>
      <c r="E1763" s="30"/>
      <c r="F1763" s="30"/>
    </row>
    <row r="1764" spans="1:6" ht="25.5" outlineLevel="1" x14ac:dyDescent="0.2">
      <c r="A1764" s="30">
        <v>5</v>
      </c>
      <c r="B1764" s="32" t="s">
        <v>1917</v>
      </c>
      <c r="C1764" s="30"/>
      <c r="D1764" s="30"/>
      <c r="E1764" s="30"/>
      <c r="F1764" s="30"/>
    </row>
    <row r="1765" spans="1:6" outlineLevel="1" x14ac:dyDescent="0.2">
      <c r="A1765" s="30">
        <v>6</v>
      </c>
      <c r="B1765" s="32" t="s">
        <v>1918</v>
      </c>
      <c r="C1765" s="30"/>
      <c r="D1765" s="30"/>
      <c r="E1765" s="30"/>
      <c r="F1765" s="30"/>
    </row>
    <row r="1766" spans="1:6" outlineLevel="1" x14ac:dyDescent="0.2">
      <c r="A1766" s="30"/>
      <c r="B1766" s="30"/>
      <c r="C1766" s="30"/>
      <c r="D1766" s="30"/>
      <c r="E1766" s="30"/>
      <c r="F1766" s="30"/>
    </row>
    <row r="1767" spans="1:6" outlineLevel="1" x14ac:dyDescent="0.2">
      <c r="A1767" s="27" t="s">
        <v>195</v>
      </c>
      <c r="B1767" s="28"/>
      <c r="C1767" s="30"/>
      <c r="D1767" s="30"/>
      <c r="E1767" s="30"/>
      <c r="F1767" s="30"/>
    </row>
    <row r="1768" spans="1:6" outlineLevel="1" x14ac:dyDescent="0.2">
      <c r="A1768" s="30">
        <v>1</v>
      </c>
      <c r="B1768" s="32" t="s">
        <v>1919</v>
      </c>
      <c r="C1768" s="30"/>
      <c r="D1768" s="30"/>
      <c r="E1768" s="30"/>
      <c r="F1768" s="30"/>
    </row>
    <row r="1769" spans="1:6" outlineLevel="1" x14ac:dyDescent="0.2">
      <c r="A1769" s="30">
        <v>2</v>
      </c>
      <c r="B1769" s="32" t="s">
        <v>1909</v>
      </c>
      <c r="C1769" s="30"/>
      <c r="D1769" s="30"/>
      <c r="E1769" s="30"/>
      <c r="F1769" s="30"/>
    </row>
    <row r="1770" spans="1:6" outlineLevel="1" x14ac:dyDescent="0.2">
      <c r="A1770" s="30">
        <v>3</v>
      </c>
      <c r="B1770" s="32" t="s">
        <v>1910</v>
      </c>
      <c r="C1770" s="30"/>
      <c r="D1770" s="30"/>
      <c r="E1770" s="30"/>
      <c r="F1770" s="30"/>
    </row>
    <row r="1771" spans="1:6" outlineLevel="1" x14ac:dyDescent="0.2">
      <c r="A1771" s="30">
        <v>4</v>
      </c>
      <c r="B1771" s="32" t="s">
        <v>1911</v>
      </c>
      <c r="C1771" s="30"/>
      <c r="D1771" s="30"/>
      <c r="E1771" s="30"/>
      <c r="F1771" s="30"/>
    </row>
    <row r="1772" spans="1:6" ht="25.5" outlineLevel="1" x14ac:dyDescent="0.2">
      <c r="A1772" s="30">
        <v>5</v>
      </c>
      <c r="B1772" s="32" t="s">
        <v>1912</v>
      </c>
      <c r="C1772" s="30"/>
      <c r="D1772" s="30"/>
      <c r="E1772" s="30"/>
      <c r="F1772" s="30"/>
    </row>
    <row r="1773" spans="1:6" outlineLevel="1" x14ac:dyDescent="0.2">
      <c r="A1773" s="30"/>
      <c r="B1773" s="30"/>
      <c r="C1773" s="30"/>
      <c r="D1773" s="30"/>
      <c r="E1773" s="30"/>
      <c r="F1773" s="30"/>
    </row>
    <row r="1774" spans="1:6" outlineLevel="1" x14ac:dyDescent="0.2">
      <c r="A1774" s="27" t="s">
        <v>197</v>
      </c>
      <c r="B1774" s="28"/>
      <c r="C1774" s="30"/>
      <c r="D1774" s="30"/>
      <c r="E1774" s="30"/>
      <c r="F1774" s="30"/>
    </row>
    <row r="1775" spans="1:6" ht="25.5" outlineLevel="1" x14ac:dyDescent="0.2">
      <c r="A1775" s="30">
        <v>1</v>
      </c>
      <c r="B1775" s="32" t="s">
        <v>1920</v>
      </c>
      <c r="C1775" s="30"/>
      <c r="D1775" s="30"/>
      <c r="E1775" s="30"/>
      <c r="F1775" s="30"/>
    </row>
    <row r="1776" spans="1:6" ht="25.5" outlineLevel="1" x14ac:dyDescent="0.2">
      <c r="A1776" s="30">
        <v>2</v>
      </c>
      <c r="B1776" s="32" t="s">
        <v>1921</v>
      </c>
      <c r="C1776" s="30"/>
      <c r="D1776" s="30"/>
      <c r="E1776" s="30"/>
      <c r="F1776" s="30"/>
    </row>
    <row r="1777" spans="1:6" ht="25.5" outlineLevel="1" x14ac:dyDescent="0.2">
      <c r="A1777" s="30">
        <v>3</v>
      </c>
      <c r="B1777" s="32" t="s">
        <v>1922</v>
      </c>
      <c r="C1777" s="30"/>
      <c r="D1777" s="30"/>
      <c r="E1777" s="30"/>
      <c r="F1777" s="30"/>
    </row>
    <row r="1778" spans="1:6" ht="25.5" outlineLevel="1" x14ac:dyDescent="0.2">
      <c r="A1778" s="30">
        <v>4</v>
      </c>
      <c r="B1778" s="32" t="s">
        <v>3123</v>
      </c>
      <c r="C1778" s="30"/>
      <c r="D1778" s="30"/>
      <c r="E1778" s="30"/>
      <c r="F1778" s="30"/>
    </row>
    <row r="1779" spans="1:6" ht="38.25" outlineLevel="1" x14ac:dyDescent="0.2">
      <c r="A1779" s="30">
        <v>5</v>
      </c>
      <c r="B1779" s="32" t="s">
        <v>3027</v>
      </c>
      <c r="C1779" s="30"/>
      <c r="D1779" s="30"/>
      <c r="E1779" s="30"/>
      <c r="F1779" s="30"/>
    </row>
    <row r="1780" spans="1:6" ht="25.5" outlineLevel="1" x14ac:dyDescent="0.2">
      <c r="A1780" s="30">
        <v>6</v>
      </c>
      <c r="B1780" s="32" t="s">
        <v>3028</v>
      </c>
      <c r="C1780" s="30"/>
      <c r="D1780" s="30"/>
      <c r="E1780" s="30"/>
      <c r="F1780" s="30"/>
    </row>
    <row r="1781" spans="1:6" outlineLevel="1" x14ac:dyDescent="0.2">
      <c r="A1781" s="30"/>
      <c r="B1781" s="30"/>
      <c r="C1781" s="30"/>
      <c r="D1781" s="30"/>
      <c r="E1781" s="30"/>
      <c r="F1781" s="30"/>
    </row>
    <row r="1782" spans="1:6" ht="25.5" outlineLevel="1" x14ac:dyDescent="0.2">
      <c r="A1782" s="27" t="s">
        <v>199</v>
      </c>
      <c r="B1782" s="28"/>
      <c r="C1782" s="30"/>
      <c r="D1782" s="30"/>
      <c r="E1782" s="30"/>
      <c r="F1782" s="30"/>
    </row>
    <row r="1783" spans="1:6" ht="25.5" outlineLevel="1" x14ac:dyDescent="0.2">
      <c r="A1783" s="30">
        <v>1</v>
      </c>
      <c r="B1783" s="32" t="s">
        <v>1923</v>
      </c>
      <c r="C1783" s="30"/>
      <c r="D1783" s="30"/>
      <c r="E1783" s="30"/>
      <c r="F1783" s="30"/>
    </row>
    <row r="1784" spans="1:6" ht="25.5" outlineLevel="1" x14ac:dyDescent="0.2">
      <c r="A1784" s="30">
        <v>2</v>
      </c>
      <c r="B1784" s="32" t="s">
        <v>1924</v>
      </c>
      <c r="C1784" s="30"/>
      <c r="D1784" s="30"/>
      <c r="E1784" s="30"/>
      <c r="F1784" s="30"/>
    </row>
    <row r="1785" spans="1:6" ht="25.5" outlineLevel="1" x14ac:dyDescent="0.2">
      <c r="A1785" s="30">
        <v>3</v>
      </c>
      <c r="B1785" s="32" t="s">
        <v>1925</v>
      </c>
      <c r="C1785" s="30"/>
      <c r="D1785" s="30"/>
      <c r="E1785" s="30"/>
      <c r="F1785" s="30"/>
    </row>
    <row r="1786" spans="1:6" ht="25.5" outlineLevel="1" x14ac:dyDescent="0.2">
      <c r="A1786" s="30">
        <v>4</v>
      </c>
      <c r="B1786" s="32" t="s">
        <v>1926</v>
      </c>
      <c r="C1786" s="30"/>
      <c r="D1786" s="30"/>
      <c r="E1786" s="30"/>
      <c r="F1786" s="30"/>
    </row>
    <row r="1787" spans="1:6" ht="25.5" outlineLevel="1" x14ac:dyDescent="0.2">
      <c r="A1787" s="30">
        <v>5</v>
      </c>
      <c r="B1787" s="32" t="s">
        <v>3029</v>
      </c>
      <c r="C1787" s="30"/>
      <c r="D1787" s="30"/>
      <c r="E1787" s="30"/>
      <c r="F1787" s="30"/>
    </row>
    <row r="1788" spans="1:6" outlineLevel="1" x14ac:dyDescent="0.2">
      <c r="A1788" s="30"/>
      <c r="B1788" s="30"/>
      <c r="C1788" s="30"/>
      <c r="D1788" s="30"/>
      <c r="E1788" s="30"/>
      <c r="F1788" s="30"/>
    </row>
    <row r="1789" spans="1:6" outlineLevel="1" x14ac:dyDescent="0.2">
      <c r="A1789" s="27" t="s">
        <v>202</v>
      </c>
      <c r="B1789" s="28"/>
      <c r="C1789" s="30"/>
      <c r="D1789" s="30"/>
      <c r="E1789" s="30"/>
      <c r="F1789" s="30"/>
    </row>
    <row r="1790" spans="1:6" ht="25.5" outlineLevel="1" x14ac:dyDescent="0.2">
      <c r="A1790" s="30">
        <v>1</v>
      </c>
      <c r="B1790" s="32" t="s">
        <v>1927</v>
      </c>
      <c r="C1790" s="30"/>
      <c r="D1790" s="30"/>
      <c r="E1790" s="30"/>
      <c r="F1790" s="30"/>
    </row>
    <row r="1791" spans="1:6" ht="25.5" outlineLevel="1" x14ac:dyDescent="0.2">
      <c r="A1791" s="30">
        <v>2</v>
      </c>
      <c r="B1791" s="32" t="s">
        <v>1928</v>
      </c>
      <c r="C1791" s="30"/>
      <c r="D1791" s="30"/>
      <c r="E1791" s="30"/>
      <c r="F1791" s="30"/>
    </row>
    <row r="1792" spans="1:6" outlineLevel="1" x14ac:dyDescent="0.2">
      <c r="A1792" s="30">
        <v>3</v>
      </c>
      <c r="B1792" s="32" t="s">
        <v>1929</v>
      </c>
      <c r="C1792" s="30"/>
      <c r="D1792" s="30"/>
      <c r="E1792" s="30"/>
      <c r="F1792" s="30"/>
    </row>
    <row r="1793" spans="1:6" outlineLevel="1" x14ac:dyDescent="0.2">
      <c r="A1793" s="30">
        <v>4</v>
      </c>
      <c r="B1793" s="32" t="s">
        <v>1930</v>
      </c>
      <c r="C1793" s="30"/>
      <c r="D1793" s="30"/>
      <c r="E1793" s="30"/>
      <c r="F1793" s="30"/>
    </row>
    <row r="1794" spans="1:6" outlineLevel="1" x14ac:dyDescent="0.2">
      <c r="A1794" s="30">
        <v>5</v>
      </c>
      <c r="B1794" s="32" t="s">
        <v>1931</v>
      </c>
      <c r="C1794" s="30"/>
      <c r="D1794" s="30"/>
      <c r="E1794" s="30"/>
      <c r="F1794" s="30"/>
    </row>
    <row r="1795" spans="1:6" outlineLevel="1" x14ac:dyDescent="0.2">
      <c r="A1795" s="30"/>
      <c r="B1795" s="30"/>
      <c r="C1795" s="30"/>
      <c r="D1795" s="30"/>
      <c r="E1795" s="30"/>
      <c r="F1795" s="30"/>
    </row>
    <row r="1796" spans="1:6" ht="25.5" outlineLevel="1" x14ac:dyDescent="0.2">
      <c r="A1796" s="27" t="s">
        <v>2961</v>
      </c>
      <c r="B1796" s="28"/>
      <c r="C1796" s="30"/>
      <c r="D1796" s="30"/>
      <c r="E1796" s="30"/>
      <c r="F1796" s="30"/>
    </row>
    <row r="1797" spans="1:6" ht="25.5" outlineLevel="1" x14ac:dyDescent="0.2">
      <c r="A1797" s="30">
        <v>1</v>
      </c>
      <c r="B1797" s="32" t="s">
        <v>2977</v>
      </c>
      <c r="C1797" s="30"/>
      <c r="D1797" s="30"/>
      <c r="E1797" s="30"/>
      <c r="F1797" s="30"/>
    </row>
    <row r="1798" spans="1:6" ht="25.5" outlineLevel="1" x14ac:dyDescent="0.2">
      <c r="A1798" s="30">
        <v>2</v>
      </c>
      <c r="B1798" s="32" t="s">
        <v>1875</v>
      </c>
      <c r="C1798" s="30"/>
      <c r="D1798" s="30"/>
      <c r="E1798" s="30"/>
      <c r="F1798" s="30"/>
    </row>
    <row r="1799" spans="1:6" ht="25.5" outlineLevel="1" x14ac:dyDescent="0.2">
      <c r="A1799" s="30">
        <v>3</v>
      </c>
      <c r="B1799" s="32" t="s">
        <v>3030</v>
      </c>
      <c r="C1799" s="30"/>
      <c r="D1799" s="30"/>
      <c r="E1799" s="30"/>
      <c r="F1799" s="30"/>
    </row>
    <row r="1800" spans="1:6" outlineLevel="1" x14ac:dyDescent="0.2">
      <c r="A1800" s="30"/>
      <c r="B1800" s="30"/>
      <c r="C1800" s="30"/>
      <c r="D1800" s="30"/>
      <c r="E1800" s="30"/>
      <c r="F1800" s="30"/>
    </row>
    <row r="1801" spans="1:6" outlineLevel="1" x14ac:dyDescent="0.2">
      <c r="A1801" s="27" t="s">
        <v>205</v>
      </c>
      <c r="B1801" s="28"/>
      <c r="C1801" s="30"/>
      <c r="D1801" s="30"/>
      <c r="E1801" s="30"/>
      <c r="F1801" s="30"/>
    </row>
    <row r="1802" spans="1:6" outlineLevel="1" x14ac:dyDescent="0.2">
      <c r="A1802" s="30">
        <v>1</v>
      </c>
      <c r="B1802" s="32" t="s">
        <v>1937</v>
      </c>
      <c r="C1802" s="30"/>
      <c r="D1802" s="30"/>
      <c r="E1802" s="30"/>
      <c r="F1802" s="30"/>
    </row>
    <row r="1803" spans="1:6" ht="38.25" outlineLevel="1" x14ac:dyDescent="0.2">
      <c r="A1803" s="30">
        <v>2</v>
      </c>
      <c r="B1803" s="32" t="s">
        <v>1932</v>
      </c>
      <c r="C1803" s="30"/>
      <c r="D1803" s="30"/>
      <c r="E1803" s="30"/>
      <c r="F1803" s="30"/>
    </row>
    <row r="1804" spans="1:6" ht="25.5" outlineLevel="1" x14ac:dyDescent="0.2">
      <c r="A1804" s="30">
        <v>3</v>
      </c>
      <c r="B1804" s="32" t="s">
        <v>1933</v>
      </c>
      <c r="C1804" s="30"/>
      <c r="D1804" s="30"/>
      <c r="E1804" s="30"/>
      <c r="F1804" s="30"/>
    </row>
    <row r="1805" spans="1:6" outlineLevel="1" x14ac:dyDescent="0.2">
      <c r="A1805" s="30">
        <v>4</v>
      </c>
      <c r="B1805" s="32" t="s">
        <v>1934</v>
      </c>
      <c r="C1805" s="30"/>
      <c r="D1805" s="30"/>
      <c r="E1805" s="30"/>
      <c r="F1805" s="30"/>
    </row>
    <row r="1806" spans="1:6" ht="25.5" outlineLevel="1" x14ac:dyDescent="0.2">
      <c r="A1806" s="30">
        <v>5</v>
      </c>
      <c r="B1806" s="32" t="s">
        <v>1935</v>
      </c>
      <c r="C1806" s="30"/>
      <c r="D1806" s="30"/>
      <c r="E1806" s="30"/>
      <c r="F1806" s="30"/>
    </row>
    <row r="1807" spans="1:6" ht="38.25" outlineLevel="1" x14ac:dyDescent="0.2">
      <c r="A1807" s="30">
        <v>6</v>
      </c>
      <c r="B1807" s="32" t="s">
        <v>3177</v>
      </c>
      <c r="C1807" s="30"/>
      <c r="D1807" s="30"/>
      <c r="E1807" s="30"/>
      <c r="F1807" s="30"/>
    </row>
    <row r="1808" spans="1:6" outlineLevel="1" x14ac:dyDescent="0.2">
      <c r="A1808" s="30">
        <v>7</v>
      </c>
      <c r="B1808" s="32" t="s">
        <v>1936</v>
      </c>
      <c r="C1808" s="30"/>
      <c r="D1808" s="30"/>
      <c r="E1808" s="30"/>
      <c r="F1808" s="30"/>
    </row>
    <row r="1809" spans="1:6" outlineLevel="1" x14ac:dyDescent="0.2">
      <c r="A1809" s="30"/>
      <c r="B1809" s="30"/>
      <c r="C1809" s="30"/>
      <c r="D1809" s="30"/>
      <c r="E1809" s="30"/>
      <c r="F1809" s="30"/>
    </row>
    <row r="1810" spans="1:6" ht="25.5" outlineLevel="1" x14ac:dyDescent="0.2">
      <c r="A1810" s="27" t="s">
        <v>208</v>
      </c>
      <c r="B1810" s="28"/>
      <c r="C1810" s="30"/>
      <c r="D1810" s="30"/>
      <c r="E1810" s="30"/>
      <c r="F1810" s="30"/>
    </row>
    <row r="1811" spans="1:6" ht="25.5" outlineLevel="1" x14ac:dyDescent="0.2">
      <c r="A1811" s="30">
        <v>1</v>
      </c>
      <c r="B1811" s="32" t="s">
        <v>1938</v>
      </c>
      <c r="C1811" s="30"/>
      <c r="D1811" s="30"/>
      <c r="E1811" s="30"/>
      <c r="F1811" s="30"/>
    </row>
    <row r="1812" spans="1:6" ht="38.25" outlineLevel="1" x14ac:dyDescent="0.2">
      <c r="A1812" s="30">
        <v>2</v>
      </c>
      <c r="B1812" s="32" t="s">
        <v>1932</v>
      </c>
      <c r="C1812" s="30"/>
      <c r="D1812" s="30"/>
      <c r="E1812" s="30"/>
      <c r="F1812" s="30"/>
    </row>
    <row r="1813" spans="1:6" ht="25.5" outlineLevel="1" x14ac:dyDescent="0.2">
      <c r="A1813" s="30">
        <v>3</v>
      </c>
      <c r="B1813" s="32" t="s">
        <v>1933</v>
      </c>
      <c r="C1813" s="30"/>
      <c r="D1813" s="30"/>
      <c r="E1813" s="30"/>
      <c r="F1813" s="30"/>
    </row>
    <row r="1814" spans="1:6" outlineLevel="1" x14ac:dyDescent="0.2">
      <c r="A1814" s="30">
        <v>4</v>
      </c>
      <c r="B1814" s="32" t="s">
        <v>1934</v>
      </c>
      <c r="C1814" s="30"/>
      <c r="D1814" s="30"/>
      <c r="E1814" s="30"/>
      <c r="F1814" s="30"/>
    </row>
    <row r="1815" spans="1:6" ht="25.5" outlineLevel="1" x14ac:dyDescent="0.2">
      <c r="A1815" s="30">
        <v>5</v>
      </c>
      <c r="B1815" s="32" t="s">
        <v>1935</v>
      </c>
      <c r="C1815" s="30"/>
      <c r="D1815" s="30"/>
      <c r="E1815" s="30"/>
      <c r="F1815" s="30"/>
    </row>
    <row r="1816" spans="1:6" ht="38.25" outlineLevel="1" x14ac:dyDescent="0.2">
      <c r="A1816" s="30">
        <v>6</v>
      </c>
      <c r="B1816" s="32" t="s">
        <v>3177</v>
      </c>
      <c r="C1816" s="30"/>
      <c r="D1816" s="30"/>
      <c r="E1816" s="30"/>
      <c r="F1816" s="30"/>
    </row>
    <row r="1817" spans="1:6" outlineLevel="1" x14ac:dyDescent="0.2">
      <c r="A1817" s="30">
        <v>7</v>
      </c>
      <c r="B1817" s="32" t="s">
        <v>1936</v>
      </c>
      <c r="C1817" s="30"/>
      <c r="D1817" s="30"/>
      <c r="E1817" s="30"/>
      <c r="F1817" s="30"/>
    </row>
    <row r="1818" spans="1:6" outlineLevel="1" x14ac:dyDescent="0.2">
      <c r="A1818" s="30"/>
      <c r="B1818" s="30"/>
      <c r="C1818" s="30"/>
      <c r="D1818" s="30"/>
      <c r="E1818" s="30"/>
      <c r="F1818" s="30"/>
    </row>
    <row r="1819" spans="1:6" outlineLevel="1" x14ac:dyDescent="0.2">
      <c r="A1819" s="27" t="s">
        <v>211</v>
      </c>
      <c r="B1819" s="28"/>
      <c r="C1819" s="30"/>
      <c r="D1819" s="30"/>
      <c r="E1819" s="30"/>
      <c r="F1819" s="30"/>
    </row>
    <row r="1820" spans="1:6" outlineLevel="1" x14ac:dyDescent="0.2">
      <c r="A1820" s="30">
        <v>1</v>
      </c>
      <c r="B1820" s="32" t="s">
        <v>1939</v>
      </c>
      <c r="C1820" s="30"/>
      <c r="D1820" s="30"/>
      <c r="E1820" s="30"/>
      <c r="F1820" s="30"/>
    </row>
    <row r="1821" spans="1:6" ht="38.25" outlineLevel="1" x14ac:dyDescent="0.2">
      <c r="A1821" s="30">
        <v>2</v>
      </c>
      <c r="B1821" s="32" t="s">
        <v>1932</v>
      </c>
      <c r="C1821" s="30"/>
      <c r="D1821" s="30"/>
      <c r="E1821" s="30"/>
      <c r="F1821" s="30"/>
    </row>
    <row r="1822" spans="1:6" ht="25.5" outlineLevel="1" x14ac:dyDescent="0.2">
      <c r="A1822" s="30">
        <v>3</v>
      </c>
      <c r="B1822" s="32" t="s">
        <v>1933</v>
      </c>
      <c r="C1822" s="30"/>
      <c r="D1822" s="30"/>
      <c r="E1822" s="30"/>
      <c r="F1822" s="30"/>
    </row>
    <row r="1823" spans="1:6" outlineLevel="1" x14ac:dyDescent="0.2">
      <c r="A1823" s="30">
        <v>4</v>
      </c>
      <c r="B1823" s="32" t="s">
        <v>1934</v>
      </c>
      <c r="C1823" s="30"/>
      <c r="D1823" s="30"/>
      <c r="E1823" s="30"/>
      <c r="F1823" s="30"/>
    </row>
    <row r="1824" spans="1:6" ht="25.5" outlineLevel="1" x14ac:dyDescent="0.2">
      <c r="A1824" s="30">
        <v>5</v>
      </c>
      <c r="B1824" s="32" t="s">
        <v>1935</v>
      </c>
      <c r="C1824" s="30"/>
      <c r="D1824" s="30"/>
      <c r="E1824" s="30"/>
      <c r="F1824" s="30"/>
    </row>
    <row r="1825" spans="1:6" ht="38.25" outlineLevel="1" x14ac:dyDescent="0.2">
      <c r="A1825" s="30">
        <v>6</v>
      </c>
      <c r="B1825" s="32" t="s">
        <v>3177</v>
      </c>
      <c r="C1825" s="30"/>
      <c r="D1825" s="30"/>
      <c r="E1825" s="30"/>
      <c r="F1825" s="30"/>
    </row>
    <row r="1826" spans="1:6" outlineLevel="1" x14ac:dyDescent="0.2">
      <c r="A1826" s="30">
        <v>7</v>
      </c>
      <c r="B1826" s="32" t="s">
        <v>1936</v>
      </c>
      <c r="C1826" s="30"/>
      <c r="D1826" s="30"/>
      <c r="E1826" s="30"/>
      <c r="F1826" s="30"/>
    </row>
    <row r="1827" spans="1:6" outlineLevel="1" x14ac:dyDescent="0.2">
      <c r="A1827" s="30"/>
      <c r="B1827" s="30"/>
      <c r="C1827" s="30"/>
      <c r="D1827" s="30"/>
      <c r="E1827" s="30"/>
      <c r="F1827" s="30"/>
    </row>
    <row r="1828" spans="1:6" outlineLevel="1" x14ac:dyDescent="0.2">
      <c r="A1828" s="27" t="s">
        <v>214</v>
      </c>
      <c r="B1828" s="28"/>
      <c r="C1828" s="30"/>
      <c r="D1828" s="30"/>
      <c r="E1828" s="30"/>
      <c r="F1828" s="30"/>
    </row>
    <row r="1829" spans="1:6" ht="25.5" outlineLevel="1" x14ac:dyDescent="0.2">
      <c r="A1829" s="30">
        <v>1</v>
      </c>
      <c r="B1829" s="32" t="s">
        <v>1940</v>
      </c>
      <c r="C1829" s="30"/>
      <c r="D1829" s="30"/>
      <c r="E1829" s="30"/>
      <c r="F1829" s="30"/>
    </row>
    <row r="1830" spans="1:6" ht="38.25" outlineLevel="1" x14ac:dyDescent="0.2">
      <c r="A1830" s="30">
        <v>2</v>
      </c>
      <c r="B1830" s="32" t="s">
        <v>1932</v>
      </c>
      <c r="C1830" s="30"/>
      <c r="D1830" s="30"/>
      <c r="E1830" s="30"/>
      <c r="F1830" s="30"/>
    </row>
    <row r="1831" spans="1:6" ht="25.5" outlineLevel="1" x14ac:dyDescent="0.2">
      <c r="A1831" s="30">
        <v>3</v>
      </c>
      <c r="B1831" s="32" t="s">
        <v>1933</v>
      </c>
      <c r="C1831" s="30"/>
      <c r="D1831" s="30"/>
      <c r="E1831" s="30"/>
      <c r="F1831" s="30"/>
    </row>
    <row r="1832" spans="1:6" outlineLevel="1" x14ac:dyDescent="0.2">
      <c r="A1832" s="30">
        <v>4</v>
      </c>
      <c r="B1832" s="32" t="s">
        <v>1934</v>
      </c>
      <c r="C1832" s="30"/>
      <c r="D1832" s="30"/>
      <c r="E1832" s="30"/>
      <c r="F1832" s="30"/>
    </row>
    <row r="1833" spans="1:6" ht="25.5" outlineLevel="1" x14ac:dyDescent="0.2">
      <c r="A1833" s="30">
        <v>5</v>
      </c>
      <c r="B1833" s="32" t="s">
        <v>1935</v>
      </c>
      <c r="C1833" s="30"/>
      <c r="D1833" s="30"/>
      <c r="E1833" s="30"/>
      <c r="F1833" s="30"/>
    </row>
    <row r="1834" spans="1:6" ht="38.25" outlineLevel="1" x14ac:dyDescent="0.2">
      <c r="A1834" s="30">
        <v>6</v>
      </c>
      <c r="B1834" s="32" t="s">
        <v>3177</v>
      </c>
      <c r="C1834" s="30"/>
      <c r="D1834" s="30"/>
      <c r="E1834" s="30"/>
      <c r="F1834" s="30"/>
    </row>
    <row r="1835" spans="1:6" outlineLevel="1" x14ac:dyDescent="0.2">
      <c r="A1835" s="30">
        <v>7</v>
      </c>
      <c r="B1835" s="32" t="s">
        <v>1936</v>
      </c>
      <c r="C1835" s="30"/>
      <c r="D1835" s="30"/>
      <c r="E1835" s="30"/>
      <c r="F1835" s="30"/>
    </row>
    <row r="1836" spans="1:6" outlineLevel="1" x14ac:dyDescent="0.2">
      <c r="A1836" s="30"/>
      <c r="B1836" s="30"/>
      <c r="C1836" s="30"/>
      <c r="D1836" s="30"/>
      <c r="E1836" s="30"/>
      <c r="F1836" s="30"/>
    </row>
    <row r="1837" spans="1:6" outlineLevel="1" x14ac:dyDescent="0.2">
      <c r="A1837" s="27" t="s">
        <v>217</v>
      </c>
      <c r="B1837" s="28"/>
      <c r="C1837" s="30"/>
      <c r="D1837" s="30"/>
      <c r="E1837" s="30"/>
      <c r="F1837" s="30"/>
    </row>
    <row r="1838" spans="1:6" outlineLevel="1" x14ac:dyDescent="0.2">
      <c r="A1838" s="30">
        <v>1</v>
      </c>
      <c r="B1838" s="32" t="s">
        <v>1941</v>
      </c>
      <c r="C1838" s="30"/>
      <c r="D1838" s="30"/>
      <c r="E1838" s="30"/>
      <c r="F1838" s="30"/>
    </row>
    <row r="1839" spans="1:6" ht="38.25" outlineLevel="1" x14ac:dyDescent="0.2">
      <c r="A1839" s="30">
        <v>2</v>
      </c>
      <c r="B1839" s="32" t="s">
        <v>1942</v>
      </c>
      <c r="C1839" s="30"/>
      <c r="D1839" s="30"/>
      <c r="E1839" s="30"/>
      <c r="F1839" s="30"/>
    </row>
    <row r="1840" spans="1:6" ht="38.25" outlineLevel="1" x14ac:dyDescent="0.2">
      <c r="A1840" s="30">
        <v>3</v>
      </c>
      <c r="B1840" s="32" t="s">
        <v>1943</v>
      </c>
      <c r="C1840" s="30"/>
      <c r="D1840" s="30"/>
      <c r="E1840" s="30"/>
      <c r="F1840" s="30"/>
    </row>
    <row r="1841" spans="1:6" ht="25.5" outlineLevel="1" x14ac:dyDescent="0.2">
      <c r="A1841" s="30">
        <v>4</v>
      </c>
      <c r="B1841" s="32" t="s">
        <v>1944</v>
      </c>
      <c r="C1841" s="30"/>
      <c r="D1841" s="30"/>
      <c r="E1841" s="30"/>
      <c r="F1841" s="30"/>
    </row>
    <row r="1842" spans="1:6" outlineLevel="1" x14ac:dyDescent="0.2">
      <c r="A1842" s="30"/>
      <c r="B1842" s="30"/>
      <c r="C1842" s="30"/>
      <c r="D1842" s="30"/>
      <c r="E1842" s="30"/>
      <c r="F1842" s="30"/>
    </row>
    <row r="1843" spans="1:6" ht="25.5" outlineLevel="1" x14ac:dyDescent="0.2">
      <c r="A1843" s="27" t="s">
        <v>220</v>
      </c>
      <c r="B1843" s="28"/>
      <c r="C1843" s="30"/>
      <c r="D1843" s="30"/>
      <c r="E1843" s="30"/>
      <c r="F1843" s="30"/>
    </row>
    <row r="1844" spans="1:6" outlineLevel="1" x14ac:dyDescent="0.2">
      <c r="A1844" s="30">
        <v>1</v>
      </c>
      <c r="B1844" s="32" t="s">
        <v>1945</v>
      </c>
      <c r="C1844" s="30"/>
      <c r="D1844" s="30"/>
      <c r="E1844" s="30"/>
      <c r="F1844" s="30"/>
    </row>
    <row r="1845" spans="1:6" ht="38.25" outlineLevel="1" x14ac:dyDescent="0.2">
      <c r="A1845" s="30">
        <v>2</v>
      </c>
      <c r="B1845" s="32" t="s">
        <v>1942</v>
      </c>
      <c r="C1845" s="30"/>
      <c r="D1845" s="30"/>
      <c r="E1845" s="30"/>
      <c r="F1845" s="30"/>
    </row>
    <row r="1846" spans="1:6" ht="38.25" outlineLevel="1" x14ac:dyDescent="0.2">
      <c r="A1846" s="30">
        <v>3</v>
      </c>
      <c r="B1846" s="32" t="s">
        <v>1943</v>
      </c>
      <c r="C1846" s="30"/>
      <c r="D1846" s="30"/>
      <c r="E1846" s="30"/>
      <c r="F1846" s="30"/>
    </row>
    <row r="1847" spans="1:6" ht="25.5" outlineLevel="1" x14ac:dyDescent="0.2">
      <c r="A1847" s="30">
        <v>4</v>
      </c>
      <c r="B1847" s="32" t="s">
        <v>1944</v>
      </c>
      <c r="C1847" s="30"/>
      <c r="D1847" s="30"/>
      <c r="E1847" s="30"/>
      <c r="F1847" s="30"/>
    </row>
    <row r="1848" spans="1:6" outlineLevel="1" x14ac:dyDescent="0.2">
      <c r="A1848" s="30"/>
      <c r="B1848" s="30"/>
      <c r="C1848" s="30"/>
      <c r="D1848" s="30"/>
      <c r="E1848" s="30"/>
      <c r="F1848" s="30"/>
    </row>
    <row r="1849" spans="1:6" outlineLevel="1" x14ac:dyDescent="0.2">
      <c r="A1849" s="27" t="s">
        <v>222</v>
      </c>
      <c r="B1849" s="28"/>
      <c r="C1849" s="30"/>
      <c r="D1849" s="30"/>
      <c r="E1849" s="30"/>
      <c r="F1849" s="30"/>
    </row>
    <row r="1850" spans="1:6" outlineLevel="1" x14ac:dyDescent="0.2">
      <c r="A1850" s="30">
        <v>1</v>
      </c>
      <c r="B1850" s="32" t="s">
        <v>1946</v>
      </c>
      <c r="C1850" s="30"/>
      <c r="D1850" s="30"/>
      <c r="E1850" s="30"/>
      <c r="F1850" s="30"/>
    </row>
    <row r="1851" spans="1:6" ht="38.25" outlineLevel="1" x14ac:dyDescent="0.2">
      <c r="A1851" s="30">
        <v>2</v>
      </c>
      <c r="B1851" s="32" t="s">
        <v>1942</v>
      </c>
      <c r="C1851" s="30"/>
      <c r="D1851" s="30"/>
      <c r="E1851" s="30"/>
      <c r="F1851" s="30"/>
    </row>
    <row r="1852" spans="1:6" ht="38.25" outlineLevel="1" x14ac:dyDescent="0.2">
      <c r="A1852" s="30">
        <v>3</v>
      </c>
      <c r="B1852" s="32" t="s">
        <v>1943</v>
      </c>
      <c r="C1852" s="30"/>
      <c r="D1852" s="30"/>
      <c r="E1852" s="30"/>
      <c r="F1852" s="30"/>
    </row>
    <row r="1853" spans="1:6" ht="25.5" outlineLevel="1" x14ac:dyDescent="0.2">
      <c r="A1853" s="30">
        <v>4</v>
      </c>
      <c r="B1853" s="32" t="s">
        <v>1944</v>
      </c>
      <c r="C1853" s="30"/>
      <c r="D1853" s="30"/>
      <c r="E1853" s="30"/>
      <c r="F1853" s="30"/>
    </row>
    <row r="1854" spans="1:6" outlineLevel="1" x14ac:dyDescent="0.2">
      <c r="A1854" s="30"/>
      <c r="B1854" s="30"/>
      <c r="C1854" s="30"/>
      <c r="D1854" s="30"/>
      <c r="E1854" s="30"/>
      <c r="F1854" s="30"/>
    </row>
    <row r="1855" spans="1:6" outlineLevel="1" x14ac:dyDescent="0.2">
      <c r="A1855" s="27" t="s">
        <v>224</v>
      </c>
      <c r="B1855" s="28"/>
      <c r="C1855" s="30"/>
      <c r="D1855" s="30"/>
      <c r="E1855" s="30"/>
      <c r="F1855" s="30"/>
    </row>
    <row r="1856" spans="1:6" outlineLevel="1" x14ac:dyDescent="0.2">
      <c r="A1856" s="30">
        <v>1</v>
      </c>
      <c r="B1856" s="32" t="s">
        <v>1947</v>
      </c>
      <c r="C1856" s="30"/>
      <c r="D1856" s="30"/>
      <c r="E1856" s="30"/>
      <c r="F1856" s="30"/>
    </row>
    <row r="1857" spans="1:6" ht="38.25" outlineLevel="1" x14ac:dyDescent="0.2">
      <c r="A1857" s="30">
        <v>2</v>
      </c>
      <c r="B1857" s="32" t="s">
        <v>1942</v>
      </c>
      <c r="C1857" s="30"/>
      <c r="D1857" s="30"/>
      <c r="E1857" s="30"/>
      <c r="F1857" s="30"/>
    </row>
    <row r="1858" spans="1:6" ht="38.25" outlineLevel="1" x14ac:dyDescent="0.2">
      <c r="A1858" s="30">
        <v>3</v>
      </c>
      <c r="B1858" s="32" t="s">
        <v>1943</v>
      </c>
      <c r="C1858" s="30"/>
      <c r="D1858" s="30"/>
      <c r="E1858" s="30"/>
      <c r="F1858" s="30"/>
    </row>
    <row r="1859" spans="1:6" ht="25.5" outlineLevel="1" x14ac:dyDescent="0.2">
      <c r="A1859" s="30">
        <v>4</v>
      </c>
      <c r="B1859" s="32" t="s">
        <v>1944</v>
      </c>
      <c r="C1859" s="30"/>
      <c r="D1859" s="30"/>
      <c r="E1859" s="30"/>
      <c r="F1859" s="30"/>
    </row>
    <row r="1860" spans="1:6" outlineLevel="1" x14ac:dyDescent="0.2">
      <c r="A1860" s="30"/>
      <c r="B1860" s="30"/>
      <c r="C1860" s="30"/>
      <c r="D1860" s="30"/>
      <c r="E1860" s="30"/>
      <c r="F1860" s="30"/>
    </row>
    <row r="1861" spans="1:6" outlineLevel="1" x14ac:dyDescent="0.2">
      <c r="A1861" s="27" t="s">
        <v>226</v>
      </c>
      <c r="B1861" s="28"/>
      <c r="C1861" s="30"/>
      <c r="D1861" s="30"/>
      <c r="E1861" s="30"/>
      <c r="F1861" s="30"/>
    </row>
    <row r="1862" spans="1:6" ht="25.5" outlineLevel="1" x14ac:dyDescent="0.2">
      <c r="A1862" s="30">
        <v>1</v>
      </c>
      <c r="B1862" s="32" t="s">
        <v>1948</v>
      </c>
      <c r="C1862" s="30"/>
      <c r="D1862" s="30"/>
      <c r="E1862" s="30"/>
      <c r="F1862" s="30"/>
    </row>
    <row r="1863" spans="1:6" ht="38.25" outlineLevel="1" x14ac:dyDescent="0.2">
      <c r="A1863" s="30">
        <v>2</v>
      </c>
      <c r="B1863" s="32" t="s">
        <v>1942</v>
      </c>
      <c r="C1863" s="30"/>
      <c r="D1863" s="30"/>
      <c r="E1863" s="30"/>
      <c r="F1863" s="30"/>
    </row>
    <row r="1864" spans="1:6" ht="38.25" outlineLevel="1" x14ac:dyDescent="0.2">
      <c r="A1864" s="30">
        <v>3</v>
      </c>
      <c r="B1864" s="32" t="s">
        <v>1943</v>
      </c>
      <c r="C1864" s="30"/>
      <c r="D1864" s="30"/>
      <c r="E1864" s="30"/>
      <c r="F1864" s="30"/>
    </row>
    <row r="1865" spans="1:6" ht="25.5" outlineLevel="1" x14ac:dyDescent="0.2">
      <c r="A1865" s="30">
        <v>4</v>
      </c>
      <c r="B1865" s="32" t="s">
        <v>1944</v>
      </c>
      <c r="C1865" s="30"/>
      <c r="D1865" s="30"/>
      <c r="E1865" s="30"/>
      <c r="F1865" s="30"/>
    </row>
    <row r="1866" spans="1:6" outlineLevel="1" x14ac:dyDescent="0.2">
      <c r="A1866" s="30"/>
      <c r="B1866" s="30"/>
      <c r="C1866" s="30"/>
      <c r="D1866" s="30"/>
      <c r="E1866" s="30"/>
      <c r="F1866" s="30"/>
    </row>
    <row r="1867" spans="1:6" outlineLevel="1" x14ac:dyDescent="0.2">
      <c r="A1867" s="27" t="s">
        <v>229</v>
      </c>
      <c r="B1867" s="28"/>
      <c r="C1867" s="30"/>
      <c r="D1867" s="30"/>
      <c r="E1867" s="30"/>
      <c r="F1867" s="30"/>
    </row>
    <row r="1868" spans="1:6" outlineLevel="1" x14ac:dyDescent="0.2">
      <c r="A1868" s="30">
        <v>1</v>
      </c>
      <c r="B1868" s="32" t="s">
        <v>1949</v>
      </c>
      <c r="C1868" s="30"/>
      <c r="D1868" s="30"/>
      <c r="E1868" s="30"/>
      <c r="F1868" s="30"/>
    </row>
    <row r="1869" spans="1:6" outlineLevel="1" x14ac:dyDescent="0.2">
      <c r="A1869" s="30">
        <v>2</v>
      </c>
      <c r="B1869" s="32" t="s">
        <v>1950</v>
      </c>
      <c r="C1869" s="30"/>
      <c r="D1869" s="30"/>
      <c r="E1869" s="30"/>
      <c r="F1869" s="30"/>
    </row>
    <row r="1870" spans="1:6" outlineLevel="1" x14ac:dyDescent="0.2">
      <c r="A1870" s="30">
        <v>3</v>
      </c>
      <c r="B1870" s="32" t="s">
        <v>1951</v>
      </c>
      <c r="C1870" s="30"/>
      <c r="D1870" s="30"/>
      <c r="E1870" s="30"/>
      <c r="F1870" s="30"/>
    </row>
    <row r="1871" spans="1:6" ht="25.5" outlineLevel="1" x14ac:dyDescent="0.2">
      <c r="A1871" s="30">
        <v>4</v>
      </c>
      <c r="B1871" s="32" t="s">
        <v>1952</v>
      </c>
      <c r="C1871" s="30"/>
      <c r="D1871" s="30"/>
      <c r="E1871" s="30"/>
      <c r="F1871" s="30"/>
    </row>
    <row r="1872" spans="1:6" outlineLevel="1" x14ac:dyDescent="0.2">
      <c r="A1872" s="30"/>
      <c r="B1872" s="30"/>
      <c r="C1872" s="30"/>
      <c r="D1872" s="30"/>
      <c r="E1872" s="30"/>
      <c r="F1872" s="30"/>
    </row>
    <row r="1873" spans="1:6" outlineLevel="1" x14ac:dyDescent="0.2">
      <c r="A1873" s="27" t="s">
        <v>231</v>
      </c>
      <c r="B1873" s="28"/>
      <c r="C1873" s="30"/>
      <c r="D1873" s="30"/>
      <c r="E1873" s="30"/>
      <c r="F1873" s="30"/>
    </row>
    <row r="1874" spans="1:6" ht="25.5" outlineLevel="1" x14ac:dyDescent="0.2">
      <c r="A1874" s="30">
        <v>1</v>
      </c>
      <c r="B1874" s="32" t="s">
        <v>1953</v>
      </c>
      <c r="C1874" s="30"/>
      <c r="D1874" s="30"/>
      <c r="E1874" s="30"/>
      <c r="F1874" s="30"/>
    </row>
    <row r="1875" spans="1:6" outlineLevel="1" x14ac:dyDescent="0.2">
      <c r="A1875" s="30">
        <v>2</v>
      </c>
      <c r="B1875" s="32" t="s">
        <v>1954</v>
      </c>
      <c r="C1875" s="30"/>
      <c r="D1875" s="30"/>
      <c r="E1875" s="30"/>
      <c r="F1875" s="30"/>
    </row>
    <row r="1876" spans="1:6" outlineLevel="1" x14ac:dyDescent="0.2">
      <c r="A1876" s="30">
        <v>3</v>
      </c>
      <c r="B1876" s="32" t="s">
        <v>1955</v>
      </c>
      <c r="C1876" s="30"/>
      <c r="D1876" s="30"/>
      <c r="E1876" s="30"/>
      <c r="F1876" s="30"/>
    </row>
    <row r="1877" spans="1:6" ht="25.5" outlineLevel="1" x14ac:dyDescent="0.2">
      <c r="A1877" s="30">
        <v>4</v>
      </c>
      <c r="B1877" s="32" t="s">
        <v>1956</v>
      </c>
      <c r="C1877" s="30"/>
      <c r="D1877" s="30"/>
      <c r="E1877" s="30"/>
      <c r="F1877" s="30"/>
    </row>
    <row r="1878" spans="1:6" ht="25.5" outlineLevel="1" x14ac:dyDescent="0.2">
      <c r="A1878" s="30">
        <v>5</v>
      </c>
      <c r="B1878" s="32" t="s">
        <v>1957</v>
      </c>
      <c r="C1878" s="30"/>
      <c r="D1878" s="30"/>
      <c r="E1878" s="30"/>
      <c r="F1878" s="30"/>
    </row>
    <row r="1879" spans="1:6" outlineLevel="1" x14ac:dyDescent="0.2">
      <c r="A1879" s="30">
        <v>6</v>
      </c>
      <c r="B1879" s="32" t="s">
        <v>1958</v>
      </c>
      <c r="C1879" s="30"/>
      <c r="D1879" s="30"/>
      <c r="E1879" s="30"/>
      <c r="F1879" s="30"/>
    </row>
    <row r="1880" spans="1:6" outlineLevel="1" x14ac:dyDescent="0.2">
      <c r="A1880" s="30"/>
      <c r="B1880" s="30"/>
      <c r="C1880" s="30"/>
      <c r="D1880" s="30"/>
      <c r="E1880" s="30"/>
      <c r="F1880" s="30"/>
    </row>
    <row r="1881" spans="1:6" outlineLevel="1" x14ac:dyDescent="0.2">
      <c r="A1881" s="27" t="s">
        <v>233</v>
      </c>
      <c r="B1881" s="28"/>
      <c r="C1881" s="30"/>
      <c r="D1881" s="30"/>
      <c r="E1881" s="30"/>
      <c r="F1881" s="30"/>
    </row>
    <row r="1882" spans="1:6" ht="25.5" outlineLevel="1" x14ac:dyDescent="0.2">
      <c r="A1882" s="30">
        <v>1</v>
      </c>
      <c r="B1882" s="32" t="s">
        <v>1959</v>
      </c>
      <c r="C1882" s="30"/>
      <c r="D1882" s="30"/>
      <c r="E1882" s="30"/>
      <c r="F1882" s="30"/>
    </row>
    <row r="1883" spans="1:6" ht="25.5" outlineLevel="1" x14ac:dyDescent="0.2">
      <c r="A1883" s="30">
        <v>2</v>
      </c>
      <c r="B1883" s="32" t="s">
        <v>1960</v>
      </c>
      <c r="C1883" s="30"/>
      <c r="D1883" s="30"/>
      <c r="E1883" s="30"/>
      <c r="F1883" s="30"/>
    </row>
    <row r="1884" spans="1:6" ht="25.5" outlineLevel="1" x14ac:dyDescent="0.2">
      <c r="A1884" s="30">
        <v>3</v>
      </c>
      <c r="B1884" s="32" t="s">
        <v>1961</v>
      </c>
      <c r="C1884" s="30"/>
      <c r="D1884" s="30"/>
      <c r="E1884" s="30"/>
      <c r="F1884" s="30"/>
    </row>
    <row r="1885" spans="1:6" outlineLevel="1" x14ac:dyDescent="0.2">
      <c r="A1885" s="30">
        <v>4</v>
      </c>
      <c r="B1885" s="32" t="s">
        <v>1962</v>
      </c>
      <c r="C1885" s="30"/>
      <c r="D1885" s="30"/>
      <c r="E1885" s="30"/>
      <c r="F1885" s="30"/>
    </row>
    <row r="1886" spans="1:6" ht="25.5" outlineLevel="1" x14ac:dyDescent="0.2">
      <c r="A1886" s="30">
        <v>5</v>
      </c>
      <c r="B1886" s="32" t="s">
        <v>1963</v>
      </c>
      <c r="C1886" s="30"/>
      <c r="D1886" s="30"/>
      <c r="E1886" s="30"/>
      <c r="F1886" s="30"/>
    </row>
    <row r="1887" spans="1:6" outlineLevel="1" x14ac:dyDescent="0.2">
      <c r="A1887" s="30"/>
      <c r="B1887" s="30"/>
      <c r="C1887" s="30"/>
      <c r="D1887" s="30"/>
      <c r="E1887" s="30"/>
      <c r="F1887" s="30"/>
    </row>
    <row r="1888" spans="1:6" outlineLevel="1" x14ac:dyDescent="0.2">
      <c r="A1888" s="27" t="s">
        <v>235</v>
      </c>
      <c r="B1888" s="28"/>
      <c r="C1888" s="30"/>
      <c r="D1888" s="30"/>
      <c r="E1888" s="30"/>
      <c r="F1888" s="30"/>
    </row>
    <row r="1889" spans="1:6" ht="25.5" outlineLevel="1" x14ac:dyDescent="0.2">
      <c r="A1889" s="30">
        <v>1</v>
      </c>
      <c r="B1889" s="32" t="s">
        <v>1964</v>
      </c>
      <c r="C1889" s="30"/>
      <c r="D1889" s="30"/>
      <c r="E1889" s="30"/>
      <c r="F1889" s="30"/>
    </row>
    <row r="1890" spans="1:6" outlineLevel="1" x14ac:dyDescent="0.2">
      <c r="A1890" s="30">
        <v>2</v>
      </c>
      <c r="B1890" s="32" t="s">
        <v>1965</v>
      </c>
      <c r="C1890" s="30"/>
      <c r="D1890" s="30"/>
      <c r="E1890" s="30"/>
      <c r="F1890" s="30"/>
    </row>
    <row r="1891" spans="1:6" ht="25.5" outlineLevel="1" x14ac:dyDescent="0.2">
      <c r="A1891" s="30">
        <v>3</v>
      </c>
      <c r="B1891" s="32" t="s">
        <v>1966</v>
      </c>
      <c r="C1891" s="30"/>
      <c r="D1891" s="30"/>
      <c r="E1891" s="30"/>
      <c r="F1891" s="30"/>
    </row>
    <row r="1892" spans="1:6" outlineLevel="1" x14ac:dyDescent="0.2">
      <c r="A1892" s="30">
        <v>4</v>
      </c>
      <c r="B1892" s="32" t="s">
        <v>1967</v>
      </c>
      <c r="C1892" s="30"/>
      <c r="D1892" s="30"/>
      <c r="E1892" s="30"/>
      <c r="F1892" s="30"/>
    </row>
    <row r="1893" spans="1:6" outlineLevel="1" x14ac:dyDescent="0.2">
      <c r="A1893" s="30"/>
      <c r="B1893" s="30"/>
      <c r="C1893" s="30"/>
      <c r="D1893" s="30"/>
      <c r="E1893" s="30"/>
      <c r="F1893" s="30"/>
    </row>
    <row r="1894" spans="1:6" outlineLevel="1" x14ac:dyDescent="0.2">
      <c r="A1894" s="27" t="s">
        <v>237</v>
      </c>
      <c r="B1894" s="28"/>
      <c r="C1894" s="30"/>
      <c r="D1894" s="30"/>
      <c r="E1894" s="30"/>
      <c r="F1894" s="30"/>
    </row>
    <row r="1895" spans="1:6" ht="25.5" outlineLevel="1" x14ac:dyDescent="0.2">
      <c r="A1895" s="30">
        <v>1</v>
      </c>
      <c r="B1895" s="32" t="s">
        <v>1968</v>
      </c>
      <c r="C1895" s="30"/>
      <c r="D1895" s="30"/>
      <c r="E1895" s="30"/>
      <c r="F1895" s="30"/>
    </row>
    <row r="1896" spans="1:6" outlineLevel="1" x14ac:dyDescent="0.2">
      <c r="A1896" s="30">
        <v>2</v>
      </c>
      <c r="B1896" s="32" t="s">
        <v>1969</v>
      </c>
      <c r="C1896" s="30"/>
      <c r="D1896" s="30"/>
      <c r="E1896" s="30"/>
      <c r="F1896" s="30"/>
    </row>
    <row r="1897" spans="1:6" outlineLevel="1" x14ac:dyDescent="0.2">
      <c r="A1897" s="30">
        <v>3</v>
      </c>
      <c r="B1897" s="32" t="s">
        <v>1970</v>
      </c>
      <c r="C1897" s="30"/>
      <c r="D1897" s="30"/>
      <c r="E1897" s="30"/>
      <c r="F1897" s="30"/>
    </row>
    <row r="1898" spans="1:6" outlineLevel="1" x14ac:dyDescent="0.2">
      <c r="A1898" s="30">
        <v>4</v>
      </c>
      <c r="B1898" s="32" t="s">
        <v>1971</v>
      </c>
      <c r="C1898" s="30"/>
      <c r="D1898" s="30"/>
      <c r="E1898" s="30"/>
      <c r="F1898" s="30"/>
    </row>
    <row r="1899" spans="1:6" ht="25.5" outlineLevel="1" x14ac:dyDescent="0.2">
      <c r="A1899" s="30">
        <v>5</v>
      </c>
      <c r="B1899" s="32" t="s">
        <v>1972</v>
      </c>
      <c r="C1899" s="30"/>
      <c r="D1899" s="30"/>
      <c r="E1899" s="30"/>
      <c r="F1899" s="30"/>
    </row>
    <row r="1900" spans="1:6" outlineLevel="1" x14ac:dyDescent="0.2">
      <c r="A1900" s="30"/>
      <c r="B1900" s="30"/>
      <c r="C1900" s="30"/>
      <c r="D1900" s="30"/>
      <c r="E1900" s="30"/>
      <c r="F1900" s="30"/>
    </row>
    <row r="1901" spans="1:6" outlineLevel="1" x14ac:dyDescent="0.2">
      <c r="A1901" s="27" t="s">
        <v>239</v>
      </c>
      <c r="B1901" s="28"/>
      <c r="C1901" s="30"/>
      <c r="D1901" s="30"/>
      <c r="E1901" s="30"/>
      <c r="F1901" s="30"/>
    </row>
    <row r="1902" spans="1:6" outlineLevel="1" x14ac:dyDescent="0.2">
      <c r="A1902" s="30">
        <v>1</v>
      </c>
      <c r="B1902" s="32" t="s">
        <v>1973</v>
      </c>
      <c r="C1902" s="30"/>
      <c r="D1902" s="30"/>
      <c r="E1902" s="30"/>
      <c r="F1902" s="30"/>
    </row>
    <row r="1903" spans="1:6" ht="25.5" outlineLevel="1" x14ac:dyDescent="0.2">
      <c r="A1903" s="30">
        <v>2</v>
      </c>
      <c r="B1903" s="32" t="s">
        <v>1974</v>
      </c>
      <c r="C1903" s="30"/>
      <c r="D1903" s="30"/>
      <c r="E1903" s="30"/>
      <c r="F1903" s="30"/>
    </row>
    <row r="1904" spans="1:6" ht="25.5" outlineLevel="1" x14ac:dyDescent="0.2">
      <c r="A1904" s="30">
        <v>3</v>
      </c>
      <c r="B1904" s="32" t="s">
        <v>1975</v>
      </c>
      <c r="C1904" s="30"/>
      <c r="D1904" s="30"/>
      <c r="E1904" s="30"/>
      <c r="F1904" s="30"/>
    </row>
    <row r="1905" spans="1:6" ht="25.5" outlineLevel="1" x14ac:dyDescent="0.2">
      <c r="A1905" s="30">
        <v>4</v>
      </c>
      <c r="B1905" s="32" t="s">
        <v>1976</v>
      </c>
      <c r="C1905" s="30"/>
      <c r="D1905" s="30"/>
      <c r="E1905" s="30"/>
      <c r="F1905" s="30"/>
    </row>
    <row r="1906" spans="1:6" ht="25.5" outlineLevel="1" x14ac:dyDescent="0.2">
      <c r="A1906" s="30">
        <v>5</v>
      </c>
      <c r="B1906" s="32" t="s">
        <v>1977</v>
      </c>
      <c r="C1906" s="30"/>
      <c r="D1906" s="30"/>
      <c r="E1906" s="30"/>
      <c r="F1906" s="30"/>
    </row>
    <row r="1907" spans="1:6" outlineLevel="1" x14ac:dyDescent="0.2">
      <c r="A1907" s="30"/>
      <c r="B1907" s="30"/>
      <c r="C1907" s="30"/>
      <c r="D1907" s="30"/>
      <c r="E1907" s="30"/>
      <c r="F1907" s="30"/>
    </row>
    <row r="1908" spans="1:6" outlineLevel="1" x14ac:dyDescent="0.2">
      <c r="A1908" s="27" t="s">
        <v>241</v>
      </c>
      <c r="B1908" s="28"/>
      <c r="C1908" s="30"/>
      <c r="D1908" s="30"/>
      <c r="E1908" s="30"/>
      <c r="F1908" s="30"/>
    </row>
    <row r="1909" spans="1:6" outlineLevel="1" x14ac:dyDescent="0.2">
      <c r="A1909" s="30">
        <v>1</v>
      </c>
      <c r="B1909" s="32" t="s">
        <v>1978</v>
      </c>
      <c r="C1909" s="30"/>
      <c r="D1909" s="30"/>
      <c r="E1909" s="30"/>
      <c r="F1909" s="30"/>
    </row>
    <row r="1910" spans="1:6" outlineLevel="1" x14ac:dyDescent="0.2">
      <c r="A1910" s="30">
        <v>2</v>
      </c>
      <c r="B1910" s="32" t="s">
        <v>1979</v>
      </c>
      <c r="C1910" s="30"/>
      <c r="D1910" s="30"/>
      <c r="E1910" s="30"/>
      <c r="F1910" s="30"/>
    </row>
    <row r="1911" spans="1:6" outlineLevel="1" x14ac:dyDescent="0.2">
      <c r="A1911" s="30">
        <v>3</v>
      </c>
      <c r="B1911" s="32" t="s">
        <v>1980</v>
      </c>
      <c r="C1911" s="30"/>
      <c r="D1911" s="30"/>
      <c r="E1911" s="30"/>
      <c r="F1911" s="30"/>
    </row>
    <row r="1912" spans="1:6" ht="25.5" outlineLevel="1" x14ac:dyDescent="0.2">
      <c r="A1912" s="30">
        <v>4</v>
      </c>
      <c r="B1912" s="32" t="s">
        <v>1981</v>
      </c>
      <c r="C1912" s="30"/>
      <c r="D1912" s="30"/>
      <c r="E1912" s="30"/>
      <c r="F1912" s="30"/>
    </row>
    <row r="1913" spans="1:6" outlineLevel="1" x14ac:dyDescent="0.2">
      <c r="A1913" s="30">
        <v>5</v>
      </c>
      <c r="B1913" s="32" t="s">
        <v>1982</v>
      </c>
      <c r="C1913" s="30"/>
      <c r="D1913" s="30"/>
      <c r="E1913" s="30"/>
      <c r="F1913" s="30"/>
    </row>
    <row r="1914" spans="1:6" outlineLevel="1" x14ac:dyDescent="0.2">
      <c r="A1914" s="30"/>
      <c r="B1914" s="30"/>
      <c r="C1914" s="30"/>
      <c r="D1914" s="30"/>
      <c r="E1914" s="30"/>
      <c r="F1914" s="30"/>
    </row>
    <row r="1915" spans="1:6" outlineLevel="1" x14ac:dyDescent="0.2">
      <c r="A1915" s="27" t="s">
        <v>243</v>
      </c>
      <c r="B1915" s="28"/>
      <c r="C1915" s="30"/>
      <c r="D1915" s="30"/>
      <c r="E1915" s="30"/>
      <c r="F1915" s="30"/>
    </row>
    <row r="1916" spans="1:6" ht="25.5" outlineLevel="1" x14ac:dyDescent="0.2">
      <c r="A1916" s="30">
        <v>1</v>
      </c>
      <c r="B1916" s="32" t="s">
        <v>1983</v>
      </c>
      <c r="C1916" s="30"/>
      <c r="D1916" s="30"/>
      <c r="E1916" s="30"/>
      <c r="F1916" s="30"/>
    </row>
    <row r="1917" spans="1:6" outlineLevel="1" x14ac:dyDescent="0.2">
      <c r="A1917" s="30">
        <v>2</v>
      </c>
      <c r="B1917" s="32" t="s">
        <v>1984</v>
      </c>
      <c r="C1917" s="30"/>
      <c r="D1917" s="30"/>
      <c r="E1917" s="30"/>
      <c r="F1917" s="30"/>
    </row>
    <row r="1918" spans="1:6" outlineLevel="1" x14ac:dyDescent="0.2">
      <c r="A1918" s="30">
        <v>3</v>
      </c>
      <c r="B1918" s="32" t="s">
        <v>1985</v>
      </c>
      <c r="C1918" s="30"/>
      <c r="D1918" s="30"/>
      <c r="E1918" s="30"/>
      <c r="F1918" s="30"/>
    </row>
    <row r="1919" spans="1:6" ht="25.5" outlineLevel="1" x14ac:dyDescent="0.2">
      <c r="A1919" s="30">
        <v>4</v>
      </c>
      <c r="B1919" s="32" t="s">
        <v>1986</v>
      </c>
      <c r="C1919" s="30"/>
      <c r="D1919" s="30"/>
      <c r="E1919" s="30"/>
      <c r="F1919" s="30"/>
    </row>
    <row r="1920" spans="1:6" ht="25.5" outlineLevel="1" x14ac:dyDescent="0.2">
      <c r="A1920" s="30">
        <v>5</v>
      </c>
      <c r="B1920" s="32" t="s">
        <v>1987</v>
      </c>
      <c r="C1920" s="30"/>
      <c r="D1920" s="30"/>
      <c r="E1920" s="30"/>
      <c r="F1920" s="30"/>
    </row>
    <row r="1921" spans="1:6" ht="38.25" outlineLevel="1" x14ac:dyDescent="0.2">
      <c r="A1921" s="30">
        <v>6</v>
      </c>
      <c r="B1921" s="32" t="s">
        <v>1988</v>
      </c>
      <c r="C1921" s="30"/>
      <c r="D1921" s="30"/>
      <c r="E1921" s="30"/>
      <c r="F1921" s="30"/>
    </row>
    <row r="1922" spans="1:6" outlineLevel="1" x14ac:dyDescent="0.2">
      <c r="A1922" s="30"/>
      <c r="B1922" s="30"/>
      <c r="C1922" s="30"/>
      <c r="D1922" s="30"/>
      <c r="E1922" s="30"/>
      <c r="F1922" s="30"/>
    </row>
    <row r="1923" spans="1:6" outlineLevel="1" x14ac:dyDescent="0.2">
      <c r="A1923" s="27" t="s">
        <v>245</v>
      </c>
      <c r="B1923" s="28"/>
      <c r="C1923" s="30"/>
      <c r="D1923" s="30"/>
      <c r="E1923" s="30"/>
      <c r="F1923" s="30"/>
    </row>
    <row r="1924" spans="1:6" outlineLevel="1" x14ac:dyDescent="0.2">
      <c r="A1924" s="30">
        <v>1</v>
      </c>
      <c r="B1924" s="32" t="s">
        <v>1989</v>
      </c>
      <c r="C1924" s="30"/>
      <c r="D1924" s="30"/>
      <c r="E1924" s="30"/>
      <c r="F1924" s="30"/>
    </row>
    <row r="1925" spans="1:6" outlineLevel="1" x14ac:dyDescent="0.2">
      <c r="A1925" s="30">
        <v>2</v>
      </c>
      <c r="B1925" s="32" t="s">
        <v>1979</v>
      </c>
      <c r="C1925" s="30"/>
      <c r="D1925" s="30"/>
      <c r="E1925" s="30"/>
      <c r="F1925" s="30"/>
    </row>
    <row r="1926" spans="1:6" outlineLevel="1" x14ac:dyDescent="0.2">
      <c r="A1926" s="30">
        <v>3</v>
      </c>
      <c r="B1926" s="32" t="s">
        <v>1980</v>
      </c>
      <c r="C1926" s="30"/>
      <c r="D1926" s="30"/>
      <c r="E1926" s="30"/>
      <c r="F1926" s="30"/>
    </row>
    <row r="1927" spans="1:6" ht="25.5" outlineLevel="1" x14ac:dyDescent="0.2">
      <c r="A1927" s="30">
        <v>4</v>
      </c>
      <c r="B1927" s="32" t="s">
        <v>1981</v>
      </c>
      <c r="C1927" s="30"/>
      <c r="D1927" s="30"/>
      <c r="E1927" s="30"/>
      <c r="F1927" s="30"/>
    </row>
    <row r="1928" spans="1:6" outlineLevel="1" x14ac:dyDescent="0.2">
      <c r="A1928" s="30">
        <v>5</v>
      </c>
      <c r="B1928" s="32" t="s">
        <v>1982</v>
      </c>
      <c r="C1928" s="30"/>
      <c r="D1928" s="30"/>
      <c r="E1928" s="30"/>
      <c r="F1928" s="30"/>
    </row>
    <row r="1929" spans="1:6" outlineLevel="1" x14ac:dyDescent="0.2">
      <c r="A1929" s="30"/>
      <c r="B1929" s="30"/>
      <c r="C1929" s="30"/>
      <c r="D1929" s="30"/>
      <c r="E1929" s="30"/>
      <c r="F1929" s="30"/>
    </row>
    <row r="1930" spans="1:6" outlineLevel="1" x14ac:dyDescent="0.2">
      <c r="A1930" s="27" t="s">
        <v>247</v>
      </c>
      <c r="B1930" s="28"/>
      <c r="C1930" s="30"/>
      <c r="D1930" s="30"/>
      <c r="E1930" s="30"/>
      <c r="F1930" s="30"/>
    </row>
    <row r="1931" spans="1:6" outlineLevel="1" x14ac:dyDescent="0.2">
      <c r="A1931" s="30">
        <v>1</v>
      </c>
      <c r="B1931" s="32" t="s">
        <v>1990</v>
      </c>
      <c r="C1931" s="30"/>
      <c r="D1931" s="30"/>
      <c r="E1931" s="30"/>
      <c r="F1931" s="30"/>
    </row>
    <row r="1932" spans="1:6" outlineLevel="1" x14ac:dyDescent="0.2">
      <c r="A1932" s="30">
        <v>2</v>
      </c>
      <c r="B1932" s="32" t="s">
        <v>1991</v>
      </c>
      <c r="C1932" s="30"/>
      <c r="D1932" s="30"/>
      <c r="E1932" s="30"/>
      <c r="F1932" s="30"/>
    </row>
    <row r="1933" spans="1:6" ht="25.5" outlineLevel="1" x14ac:dyDescent="0.2">
      <c r="A1933" s="30">
        <v>3</v>
      </c>
      <c r="B1933" s="32" t="s">
        <v>1992</v>
      </c>
      <c r="C1933" s="30"/>
      <c r="D1933" s="30"/>
      <c r="E1933" s="30"/>
      <c r="F1933" s="30"/>
    </row>
    <row r="1934" spans="1:6" outlineLevel="1" x14ac:dyDescent="0.2">
      <c r="A1934" s="30">
        <v>4</v>
      </c>
      <c r="B1934" s="32" t="s">
        <v>1993</v>
      </c>
      <c r="C1934" s="30"/>
      <c r="D1934" s="30"/>
      <c r="E1934" s="30"/>
      <c r="F1934" s="30"/>
    </row>
    <row r="1935" spans="1:6" outlineLevel="1" x14ac:dyDescent="0.2">
      <c r="A1935" s="30"/>
      <c r="B1935" s="30"/>
      <c r="C1935" s="30"/>
      <c r="D1935" s="30"/>
      <c r="E1935" s="30"/>
      <c r="F1935" s="30"/>
    </row>
    <row r="1936" spans="1:6" outlineLevel="1" x14ac:dyDescent="0.2">
      <c r="A1936" s="27" t="s">
        <v>249</v>
      </c>
      <c r="B1936" s="28"/>
      <c r="C1936" s="30"/>
      <c r="D1936" s="30"/>
      <c r="E1936" s="30"/>
      <c r="F1936" s="30"/>
    </row>
    <row r="1937" spans="1:6" outlineLevel="1" x14ac:dyDescent="0.2">
      <c r="A1937" s="30">
        <v>1</v>
      </c>
      <c r="B1937" s="32" t="s">
        <v>1994</v>
      </c>
      <c r="C1937" s="30"/>
      <c r="D1937" s="30"/>
      <c r="E1937" s="30"/>
      <c r="F1937" s="30"/>
    </row>
    <row r="1938" spans="1:6" outlineLevel="1" x14ac:dyDescent="0.2">
      <c r="A1938" s="30">
        <v>2</v>
      </c>
      <c r="B1938" s="32" t="s">
        <v>1995</v>
      </c>
      <c r="C1938" s="30"/>
      <c r="D1938" s="30"/>
      <c r="E1938" s="30"/>
      <c r="F1938" s="30"/>
    </row>
    <row r="1939" spans="1:6" outlineLevel="1" x14ac:dyDescent="0.2">
      <c r="A1939" s="30">
        <v>3</v>
      </c>
      <c r="B1939" s="32" t="s">
        <v>1996</v>
      </c>
      <c r="C1939" s="30"/>
      <c r="D1939" s="30"/>
      <c r="E1939" s="30"/>
      <c r="F1939" s="30"/>
    </row>
    <row r="1940" spans="1:6" ht="25.5" outlineLevel="1" x14ac:dyDescent="0.2">
      <c r="A1940" s="30">
        <v>4</v>
      </c>
      <c r="B1940" s="32" t="s">
        <v>1997</v>
      </c>
      <c r="C1940" s="30"/>
      <c r="D1940" s="30"/>
      <c r="E1940" s="30"/>
      <c r="F1940" s="30"/>
    </row>
    <row r="1941" spans="1:6" outlineLevel="1" x14ac:dyDescent="0.2">
      <c r="A1941" s="30"/>
      <c r="B1941" s="30"/>
      <c r="C1941" s="30"/>
      <c r="D1941" s="30"/>
      <c r="E1941" s="30"/>
      <c r="F1941" s="30"/>
    </row>
    <row r="1942" spans="1:6" outlineLevel="1" x14ac:dyDescent="0.2">
      <c r="A1942" s="27" t="s">
        <v>252</v>
      </c>
      <c r="B1942" s="28"/>
      <c r="C1942" s="30"/>
      <c r="D1942" s="30"/>
      <c r="E1942" s="30"/>
      <c r="F1942" s="30"/>
    </row>
    <row r="1943" spans="1:6" ht="25.5" outlineLevel="1" x14ac:dyDescent="0.2">
      <c r="A1943" s="30">
        <v>1</v>
      </c>
      <c r="B1943" s="32" t="s">
        <v>1998</v>
      </c>
      <c r="C1943" s="30"/>
      <c r="D1943" s="30"/>
      <c r="E1943" s="30"/>
      <c r="F1943" s="30"/>
    </row>
    <row r="1944" spans="1:6" outlineLevel="1" x14ac:dyDescent="0.2">
      <c r="A1944" s="30">
        <v>2</v>
      </c>
      <c r="B1944" s="32" t="s">
        <v>1999</v>
      </c>
      <c r="C1944" s="30"/>
      <c r="D1944" s="30"/>
      <c r="E1944" s="30"/>
      <c r="F1944" s="30"/>
    </row>
    <row r="1945" spans="1:6" ht="25.5" outlineLevel="1" x14ac:dyDescent="0.2">
      <c r="A1945" s="30">
        <v>3</v>
      </c>
      <c r="B1945" s="32" t="s">
        <v>2000</v>
      </c>
      <c r="C1945" s="30"/>
      <c r="D1945" s="30"/>
      <c r="E1945" s="30"/>
      <c r="F1945" s="30"/>
    </row>
    <row r="1946" spans="1:6" outlineLevel="1" x14ac:dyDescent="0.2">
      <c r="A1946" s="30">
        <v>4</v>
      </c>
      <c r="B1946" s="32" t="s">
        <v>2001</v>
      </c>
      <c r="C1946" s="30"/>
      <c r="D1946" s="30"/>
      <c r="E1946" s="30"/>
      <c r="F1946" s="30"/>
    </row>
    <row r="1947" spans="1:6" outlineLevel="1" x14ac:dyDescent="0.2">
      <c r="A1947" s="30"/>
      <c r="B1947" s="30"/>
      <c r="C1947" s="30"/>
      <c r="D1947" s="30"/>
      <c r="E1947" s="30"/>
      <c r="F1947" s="30"/>
    </row>
    <row r="1948" spans="1:6" outlineLevel="1" x14ac:dyDescent="0.2">
      <c r="A1948" s="27" t="s">
        <v>254</v>
      </c>
      <c r="B1948" s="28"/>
      <c r="C1948" s="30"/>
      <c r="D1948" s="30"/>
      <c r="E1948" s="30"/>
      <c r="F1948" s="30"/>
    </row>
    <row r="1949" spans="1:6" outlineLevel="1" x14ac:dyDescent="0.2">
      <c r="A1949" s="30">
        <v>1</v>
      </c>
      <c r="B1949" s="32" t="s">
        <v>2002</v>
      </c>
      <c r="C1949" s="30"/>
      <c r="D1949" s="30"/>
      <c r="E1949" s="30"/>
      <c r="F1949" s="30"/>
    </row>
    <row r="1950" spans="1:6" outlineLevel="1" x14ac:dyDescent="0.2">
      <c r="A1950" s="30">
        <v>2</v>
      </c>
      <c r="B1950" s="32" t="s">
        <v>1979</v>
      </c>
      <c r="C1950" s="30"/>
      <c r="D1950" s="30"/>
      <c r="E1950" s="30"/>
      <c r="F1950" s="30"/>
    </row>
    <row r="1951" spans="1:6" outlineLevel="1" x14ac:dyDescent="0.2">
      <c r="A1951" s="30">
        <v>3</v>
      </c>
      <c r="B1951" s="32" t="s">
        <v>1980</v>
      </c>
      <c r="C1951" s="30"/>
      <c r="D1951" s="30"/>
      <c r="E1951" s="30"/>
      <c r="F1951" s="30"/>
    </row>
    <row r="1952" spans="1:6" ht="25.5" outlineLevel="1" x14ac:dyDescent="0.2">
      <c r="A1952" s="30">
        <v>4</v>
      </c>
      <c r="B1952" s="32" t="s">
        <v>1981</v>
      </c>
      <c r="C1952" s="30"/>
      <c r="D1952" s="30"/>
      <c r="E1952" s="30"/>
      <c r="F1952" s="30"/>
    </row>
    <row r="1953" spans="1:6" outlineLevel="1" x14ac:dyDescent="0.2">
      <c r="A1953" s="30">
        <v>5</v>
      </c>
      <c r="B1953" s="32" t="s">
        <v>1982</v>
      </c>
      <c r="C1953" s="30"/>
      <c r="D1953" s="30"/>
      <c r="E1953" s="30"/>
      <c r="F1953" s="30"/>
    </row>
    <row r="1954" spans="1:6" outlineLevel="1" x14ac:dyDescent="0.2">
      <c r="A1954" s="30"/>
      <c r="B1954" s="30"/>
      <c r="C1954" s="30"/>
      <c r="D1954" s="30"/>
      <c r="E1954" s="30"/>
      <c r="F1954" s="30"/>
    </row>
    <row r="1955" spans="1:6" outlineLevel="1" x14ac:dyDescent="0.2">
      <c r="A1955" s="27" t="s">
        <v>256</v>
      </c>
      <c r="B1955" s="28"/>
      <c r="C1955" s="30"/>
      <c r="D1955" s="30"/>
      <c r="E1955" s="30"/>
      <c r="F1955" s="30"/>
    </row>
    <row r="1956" spans="1:6" ht="25.5" outlineLevel="1" x14ac:dyDescent="0.2">
      <c r="A1956" s="30">
        <v>1</v>
      </c>
      <c r="B1956" s="32" t="s">
        <v>2003</v>
      </c>
      <c r="C1956" s="30"/>
      <c r="D1956" s="30"/>
      <c r="E1956" s="30"/>
      <c r="F1956" s="30"/>
    </row>
    <row r="1957" spans="1:6" outlineLevel="1" x14ac:dyDescent="0.2">
      <c r="A1957" s="30">
        <v>2</v>
      </c>
      <c r="B1957" s="32" t="s">
        <v>2004</v>
      </c>
      <c r="C1957" s="30"/>
      <c r="D1957" s="30"/>
      <c r="E1957" s="30"/>
      <c r="F1957" s="30"/>
    </row>
    <row r="1958" spans="1:6" ht="25.5" outlineLevel="1" x14ac:dyDescent="0.2">
      <c r="A1958" s="30">
        <v>3</v>
      </c>
      <c r="B1958" s="32" t="s">
        <v>2005</v>
      </c>
      <c r="C1958" s="30"/>
      <c r="D1958" s="30"/>
      <c r="E1958" s="30"/>
      <c r="F1958" s="30"/>
    </row>
    <row r="1959" spans="1:6" outlineLevel="1" x14ac:dyDescent="0.2">
      <c r="A1959" s="30">
        <v>4</v>
      </c>
      <c r="B1959" s="32" t="s">
        <v>2006</v>
      </c>
      <c r="C1959" s="30"/>
      <c r="D1959" s="30"/>
      <c r="E1959" s="30"/>
      <c r="F1959" s="30"/>
    </row>
    <row r="1960" spans="1:6" outlineLevel="1" x14ac:dyDescent="0.2">
      <c r="A1960" s="30"/>
      <c r="B1960" s="30"/>
      <c r="C1960" s="30"/>
      <c r="D1960" s="30"/>
      <c r="E1960" s="30"/>
      <c r="F1960" s="30"/>
    </row>
    <row r="1961" spans="1:6" outlineLevel="1" x14ac:dyDescent="0.2">
      <c r="A1961" s="27" t="s">
        <v>259</v>
      </c>
      <c r="B1961" s="28"/>
      <c r="C1961" s="30"/>
      <c r="D1961" s="30"/>
      <c r="E1961" s="30"/>
      <c r="F1961" s="30"/>
    </row>
    <row r="1962" spans="1:6" ht="25.5" outlineLevel="1" x14ac:dyDescent="0.2">
      <c r="A1962" s="30">
        <v>1</v>
      </c>
      <c r="B1962" s="32" t="s">
        <v>2007</v>
      </c>
      <c r="C1962" s="30"/>
      <c r="D1962" s="30"/>
      <c r="E1962" s="30"/>
      <c r="F1962" s="30"/>
    </row>
    <row r="1963" spans="1:6" outlineLevel="1" x14ac:dyDescent="0.2">
      <c r="A1963" s="30">
        <v>2</v>
      </c>
      <c r="B1963" s="32" t="s">
        <v>2008</v>
      </c>
      <c r="C1963" s="30"/>
      <c r="D1963" s="30"/>
      <c r="E1963" s="30"/>
      <c r="F1963" s="30"/>
    </row>
    <row r="1964" spans="1:6" ht="25.5" outlineLevel="1" x14ac:dyDescent="0.2">
      <c r="A1964" s="30">
        <v>3</v>
      </c>
      <c r="B1964" s="32" t="s">
        <v>2009</v>
      </c>
      <c r="C1964" s="30"/>
      <c r="D1964" s="30"/>
      <c r="E1964" s="30"/>
      <c r="F1964" s="30"/>
    </row>
    <row r="1965" spans="1:6" outlineLevel="1" x14ac:dyDescent="0.2">
      <c r="A1965" s="30">
        <v>4</v>
      </c>
      <c r="B1965" s="32" t="s">
        <v>2010</v>
      </c>
      <c r="C1965" s="30"/>
      <c r="D1965" s="30"/>
      <c r="E1965" s="30"/>
      <c r="F1965" s="30"/>
    </row>
    <row r="1966" spans="1:6" outlineLevel="1" x14ac:dyDescent="0.2">
      <c r="A1966" s="30">
        <v>5</v>
      </c>
      <c r="B1966" s="32" t="s">
        <v>2011</v>
      </c>
      <c r="C1966" s="30"/>
      <c r="D1966" s="30"/>
      <c r="E1966" s="30"/>
      <c r="F1966" s="30"/>
    </row>
    <row r="1967" spans="1:6" outlineLevel="1" x14ac:dyDescent="0.2">
      <c r="A1967" s="30"/>
      <c r="B1967" s="30"/>
      <c r="C1967" s="30"/>
      <c r="D1967" s="30"/>
      <c r="E1967" s="30"/>
      <c r="F1967" s="30"/>
    </row>
    <row r="1968" spans="1:6" outlineLevel="1" x14ac:dyDescent="0.2">
      <c r="A1968" s="27" t="s">
        <v>263</v>
      </c>
      <c r="B1968" s="28"/>
      <c r="C1968" s="30"/>
      <c r="D1968" s="30"/>
      <c r="E1968" s="30"/>
      <c r="F1968" s="30"/>
    </row>
    <row r="1969" spans="1:6" ht="25.5" outlineLevel="1" x14ac:dyDescent="0.2">
      <c r="A1969" s="30">
        <v>1</v>
      </c>
      <c r="B1969" s="32" t="s">
        <v>2012</v>
      </c>
      <c r="C1969" s="30"/>
      <c r="D1969" s="30"/>
      <c r="E1969" s="30"/>
      <c r="F1969" s="30"/>
    </row>
    <row r="1970" spans="1:6" outlineLevel="1" x14ac:dyDescent="0.2">
      <c r="A1970" s="30">
        <v>2</v>
      </c>
      <c r="B1970" s="32" t="s">
        <v>2008</v>
      </c>
      <c r="C1970" s="30"/>
      <c r="D1970" s="30"/>
      <c r="E1970" s="30"/>
      <c r="F1970" s="30"/>
    </row>
    <row r="1971" spans="1:6" ht="25.5" outlineLevel="1" x14ac:dyDescent="0.2">
      <c r="A1971" s="30">
        <v>3</v>
      </c>
      <c r="B1971" s="32" t="s">
        <v>2009</v>
      </c>
      <c r="C1971" s="30"/>
      <c r="D1971" s="30"/>
      <c r="E1971" s="30"/>
      <c r="F1971" s="30"/>
    </row>
    <row r="1972" spans="1:6" outlineLevel="1" x14ac:dyDescent="0.2">
      <c r="A1972" s="30">
        <v>4</v>
      </c>
      <c r="B1972" s="32" t="s">
        <v>2010</v>
      </c>
      <c r="C1972" s="30"/>
      <c r="D1972" s="30"/>
      <c r="E1972" s="30"/>
      <c r="F1972" s="30"/>
    </row>
    <row r="1973" spans="1:6" outlineLevel="1" x14ac:dyDescent="0.2">
      <c r="A1973" s="30">
        <v>5</v>
      </c>
      <c r="B1973" s="32" t="s">
        <v>2011</v>
      </c>
      <c r="C1973" s="30"/>
      <c r="D1973" s="30"/>
      <c r="E1973" s="30"/>
      <c r="F1973" s="30"/>
    </row>
    <row r="1974" spans="1:6" outlineLevel="1" x14ac:dyDescent="0.2">
      <c r="A1974" s="30"/>
      <c r="B1974" s="30"/>
      <c r="C1974" s="30"/>
      <c r="D1974" s="30"/>
      <c r="E1974" s="30"/>
      <c r="F1974" s="30"/>
    </row>
    <row r="1975" spans="1:6" outlineLevel="1" x14ac:dyDescent="0.2">
      <c r="A1975" s="27" t="s">
        <v>266</v>
      </c>
      <c r="B1975" s="28"/>
      <c r="C1975" s="30"/>
      <c r="D1975" s="30"/>
      <c r="E1975" s="30"/>
      <c r="F1975" s="30"/>
    </row>
    <row r="1976" spans="1:6" outlineLevel="1" x14ac:dyDescent="0.2">
      <c r="A1976" s="30">
        <v>1</v>
      </c>
      <c r="B1976" s="32" t="s">
        <v>2013</v>
      </c>
      <c r="C1976" s="30"/>
      <c r="D1976" s="30"/>
      <c r="E1976" s="30"/>
      <c r="F1976" s="30"/>
    </row>
    <row r="1977" spans="1:6" outlineLevel="1" x14ac:dyDescent="0.2">
      <c r="A1977" s="30">
        <v>2</v>
      </c>
      <c r="B1977" s="32" t="s">
        <v>2008</v>
      </c>
      <c r="C1977" s="30"/>
      <c r="D1977" s="30"/>
      <c r="E1977" s="30"/>
      <c r="F1977" s="30"/>
    </row>
    <row r="1978" spans="1:6" ht="25.5" outlineLevel="1" x14ac:dyDescent="0.2">
      <c r="A1978" s="30">
        <v>3</v>
      </c>
      <c r="B1978" s="32" t="s">
        <v>2009</v>
      </c>
      <c r="C1978" s="30"/>
      <c r="D1978" s="30"/>
      <c r="E1978" s="30"/>
      <c r="F1978" s="30"/>
    </row>
    <row r="1979" spans="1:6" outlineLevel="1" x14ac:dyDescent="0.2">
      <c r="A1979" s="30">
        <v>4</v>
      </c>
      <c r="B1979" s="32" t="s">
        <v>2010</v>
      </c>
      <c r="C1979" s="30"/>
      <c r="D1979" s="30"/>
      <c r="E1979" s="30"/>
      <c r="F1979" s="30"/>
    </row>
    <row r="1980" spans="1:6" outlineLevel="1" x14ac:dyDescent="0.2">
      <c r="A1980" s="30">
        <v>5</v>
      </c>
      <c r="B1980" s="32" t="s">
        <v>2011</v>
      </c>
      <c r="C1980" s="30"/>
      <c r="D1980" s="30"/>
      <c r="E1980" s="30"/>
      <c r="F1980" s="30"/>
    </row>
    <row r="1981" spans="1:6" outlineLevel="1" x14ac:dyDescent="0.2">
      <c r="A1981" s="30"/>
      <c r="B1981" s="30"/>
      <c r="C1981" s="30"/>
      <c r="D1981" s="30"/>
      <c r="E1981" s="30"/>
      <c r="F1981" s="30"/>
    </row>
    <row r="1982" spans="1:6" outlineLevel="1" x14ac:dyDescent="0.2">
      <c r="A1982" s="27" t="s">
        <v>269</v>
      </c>
      <c r="B1982" s="28"/>
      <c r="C1982" s="30"/>
      <c r="D1982" s="30"/>
      <c r="E1982" s="30"/>
      <c r="F1982" s="30"/>
    </row>
    <row r="1983" spans="1:6" ht="25.5" outlineLevel="1" x14ac:dyDescent="0.2">
      <c r="A1983" s="30">
        <v>1</v>
      </c>
      <c r="B1983" s="32" t="s">
        <v>2014</v>
      </c>
      <c r="C1983" s="30"/>
      <c r="D1983" s="30"/>
      <c r="E1983" s="30"/>
      <c r="F1983" s="30"/>
    </row>
    <row r="1984" spans="1:6" outlineLevel="1" x14ac:dyDescent="0.2">
      <c r="A1984" s="30">
        <v>2</v>
      </c>
      <c r="B1984" s="32" t="s">
        <v>2008</v>
      </c>
      <c r="C1984" s="30"/>
      <c r="D1984" s="30"/>
      <c r="E1984" s="30"/>
      <c r="F1984" s="30"/>
    </row>
    <row r="1985" spans="1:6" ht="25.5" outlineLevel="1" x14ac:dyDescent="0.2">
      <c r="A1985" s="30">
        <v>3</v>
      </c>
      <c r="B1985" s="32" t="s">
        <v>2009</v>
      </c>
      <c r="C1985" s="30"/>
      <c r="D1985" s="30"/>
      <c r="E1985" s="30"/>
      <c r="F1985" s="30"/>
    </row>
    <row r="1986" spans="1:6" outlineLevel="1" x14ac:dyDescent="0.2">
      <c r="A1986" s="30">
        <v>4</v>
      </c>
      <c r="B1986" s="32" t="s">
        <v>2010</v>
      </c>
      <c r="C1986" s="30"/>
      <c r="D1986" s="30"/>
      <c r="E1986" s="30"/>
      <c r="F1986" s="30"/>
    </row>
    <row r="1987" spans="1:6" outlineLevel="1" x14ac:dyDescent="0.2">
      <c r="A1987" s="30">
        <v>5</v>
      </c>
      <c r="B1987" s="32" t="s">
        <v>2011</v>
      </c>
      <c r="C1987" s="30"/>
      <c r="D1987" s="30"/>
      <c r="E1987" s="30"/>
      <c r="F1987" s="30"/>
    </row>
    <row r="1988" spans="1:6" outlineLevel="1" x14ac:dyDescent="0.2">
      <c r="A1988" s="30"/>
      <c r="B1988" s="30"/>
      <c r="C1988" s="30"/>
      <c r="D1988" s="30"/>
      <c r="E1988" s="30"/>
      <c r="F1988" s="30"/>
    </row>
    <row r="1989" spans="1:6" outlineLevel="1" x14ac:dyDescent="0.2">
      <c r="A1989" s="27" t="s">
        <v>2015</v>
      </c>
      <c r="B1989" s="28"/>
      <c r="C1989" s="30"/>
      <c r="D1989" s="30"/>
      <c r="E1989" s="30"/>
      <c r="F1989" s="30"/>
    </row>
    <row r="1990" spans="1:6" outlineLevel="1" x14ac:dyDescent="0.2">
      <c r="A1990" s="30">
        <v>1</v>
      </c>
      <c r="B1990" s="32" t="s">
        <v>2016</v>
      </c>
      <c r="C1990" s="30"/>
      <c r="D1990" s="30"/>
      <c r="E1990" s="30"/>
      <c r="F1990" s="30"/>
    </row>
    <row r="1991" spans="1:6" outlineLevel="1" x14ac:dyDescent="0.2">
      <c r="A1991" s="30">
        <v>2</v>
      </c>
      <c r="B1991" s="32" t="s">
        <v>2017</v>
      </c>
      <c r="C1991" s="30"/>
      <c r="D1991" s="30"/>
      <c r="E1991" s="30"/>
      <c r="F1991" s="30"/>
    </row>
    <row r="1992" spans="1:6" ht="25.5" outlineLevel="1" x14ac:dyDescent="0.2">
      <c r="A1992" s="30">
        <v>3</v>
      </c>
      <c r="B1992" s="32" t="s">
        <v>2018</v>
      </c>
      <c r="C1992" s="30"/>
      <c r="D1992" s="30"/>
      <c r="E1992" s="30"/>
      <c r="F1992" s="30"/>
    </row>
    <row r="1993" spans="1:6" outlineLevel="1" x14ac:dyDescent="0.2">
      <c r="A1993" s="30"/>
      <c r="B1993" s="30"/>
      <c r="C1993" s="30"/>
      <c r="D1993" s="30"/>
      <c r="E1993" s="30"/>
      <c r="F1993" s="30"/>
    </row>
    <row r="1994" spans="1:6" outlineLevel="1" x14ac:dyDescent="0.2">
      <c r="A1994" s="27" t="s">
        <v>2019</v>
      </c>
      <c r="B1994" s="28"/>
      <c r="C1994" s="30"/>
      <c r="D1994" s="30"/>
      <c r="E1994" s="30"/>
      <c r="F1994" s="30"/>
    </row>
    <row r="1995" spans="1:6" ht="25.5" outlineLevel="1" x14ac:dyDescent="0.2">
      <c r="A1995" s="30">
        <v>1</v>
      </c>
      <c r="B1995" s="32" t="s">
        <v>2020</v>
      </c>
      <c r="C1995" s="30"/>
      <c r="D1995" s="30"/>
      <c r="E1995" s="30"/>
      <c r="F1995" s="30"/>
    </row>
    <row r="1996" spans="1:6" outlineLevel="1" x14ac:dyDescent="0.2">
      <c r="A1996" s="30">
        <v>2</v>
      </c>
      <c r="B1996" s="32" t="s">
        <v>2017</v>
      </c>
      <c r="C1996" s="30"/>
      <c r="D1996" s="30"/>
      <c r="E1996" s="30"/>
      <c r="F1996" s="30"/>
    </row>
    <row r="1997" spans="1:6" ht="25.5" outlineLevel="1" x14ac:dyDescent="0.2">
      <c r="A1997" s="30">
        <v>3</v>
      </c>
      <c r="B1997" s="32" t="s">
        <v>2018</v>
      </c>
      <c r="C1997" s="30"/>
      <c r="D1997" s="30"/>
      <c r="E1997" s="30"/>
      <c r="F1997" s="30"/>
    </row>
    <row r="1998" spans="1:6" outlineLevel="1" x14ac:dyDescent="0.2">
      <c r="A1998" s="30"/>
      <c r="B1998" s="30"/>
      <c r="C1998" s="30"/>
      <c r="D1998" s="30"/>
      <c r="E1998" s="30"/>
      <c r="F1998" s="30"/>
    </row>
    <row r="1999" spans="1:6" outlineLevel="1" x14ac:dyDescent="0.2">
      <c r="A1999" s="27" t="s">
        <v>2021</v>
      </c>
      <c r="B1999" s="28"/>
      <c r="C1999" s="30"/>
      <c r="D1999" s="30"/>
      <c r="E1999" s="30"/>
      <c r="F1999" s="30"/>
    </row>
    <row r="2000" spans="1:6" ht="25.5" outlineLevel="1" x14ac:dyDescent="0.2">
      <c r="A2000" s="30">
        <v>1</v>
      </c>
      <c r="B2000" s="32" t="s">
        <v>2022</v>
      </c>
      <c r="C2000" s="30"/>
      <c r="D2000" s="30"/>
      <c r="E2000" s="30"/>
      <c r="F2000" s="30"/>
    </row>
    <row r="2001" spans="1:6" outlineLevel="1" x14ac:dyDescent="0.2">
      <c r="A2001" s="30">
        <v>2</v>
      </c>
      <c r="B2001" s="32" t="s">
        <v>2023</v>
      </c>
      <c r="C2001" s="30"/>
      <c r="D2001" s="30"/>
      <c r="E2001" s="30"/>
      <c r="F2001" s="30"/>
    </row>
    <row r="2002" spans="1:6" ht="25.5" outlineLevel="1" x14ac:dyDescent="0.2">
      <c r="A2002" s="30">
        <v>3</v>
      </c>
      <c r="B2002" s="32" t="s">
        <v>2024</v>
      </c>
      <c r="C2002" s="30"/>
      <c r="D2002" s="30"/>
      <c r="E2002" s="30"/>
      <c r="F2002" s="30"/>
    </row>
    <row r="2003" spans="1:6" outlineLevel="1" x14ac:dyDescent="0.2">
      <c r="A2003" s="30">
        <v>4</v>
      </c>
      <c r="B2003" s="32" t="s">
        <v>2025</v>
      </c>
      <c r="C2003" s="30"/>
      <c r="D2003" s="30"/>
      <c r="E2003" s="30"/>
      <c r="F2003" s="30"/>
    </row>
    <row r="2004" spans="1:6" outlineLevel="1" x14ac:dyDescent="0.2">
      <c r="A2004" s="30">
        <v>5</v>
      </c>
      <c r="B2004" s="32" t="s">
        <v>2026</v>
      </c>
      <c r="C2004" s="30"/>
      <c r="D2004" s="30"/>
      <c r="E2004" s="30"/>
      <c r="F2004" s="30"/>
    </row>
    <row r="2005" spans="1:6" ht="25.5" outlineLevel="1" x14ac:dyDescent="0.2">
      <c r="A2005" s="30">
        <v>6</v>
      </c>
      <c r="B2005" s="32" t="s">
        <v>2027</v>
      </c>
      <c r="C2005" s="30"/>
      <c r="D2005" s="30"/>
      <c r="E2005" s="30"/>
      <c r="F2005" s="30"/>
    </row>
    <row r="2006" spans="1:6" ht="25.5" outlineLevel="1" x14ac:dyDescent="0.2">
      <c r="A2006" s="30">
        <v>7</v>
      </c>
      <c r="B2006" s="32" t="s">
        <v>2028</v>
      </c>
      <c r="C2006" s="30"/>
      <c r="D2006" s="30"/>
      <c r="E2006" s="30"/>
      <c r="F2006" s="30"/>
    </row>
    <row r="2007" spans="1:6" outlineLevel="1" x14ac:dyDescent="0.2">
      <c r="A2007" s="30"/>
      <c r="B2007" s="30"/>
      <c r="C2007" s="30"/>
      <c r="D2007" s="30"/>
      <c r="E2007" s="30"/>
      <c r="F2007" s="30"/>
    </row>
    <row r="2008" spans="1:6" outlineLevel="1" x14ac:dyDescent="0.2">
      <c r="A2008" s="27" t="s">
        <v>2029</v>
      </c>
      <c r="B2008" s="28"/>
      <c r="C2008" s="30"/>
      <c r="D2008" s="30"/>
      <c r="E2008" s="30"/>
      <c r="F2008" s="30"/>
    </row>
    <row r="2009" spans="1:6" outlineLevel="1" x14ac:dyDescent="0.2">
      <c r="A2009" s="30">
        <v>1</v>
      </c>
      <c r="B2009" s="32" t="s">
        <v>2030</v>
      </c>
      <c r="C2009" s="30"/>
      <c r="D2009" s="30"/>
      <c r="E2009" s="30"/>
      <c r="F2009" s="30"/>
    </row>
    <row r="2010" spans="1:6" outlineLevel="1" x14ac:dyDescent="0.2">
      <c r="A2010" s="30">
        <v>2</v>
      </c>
      <c r="B2010" s="32" t="s">
        <v>2017</v>
      </c>
      <c r="C2010" s="30"/>
      <c r="D2010" s="30"/>
      <c r="E2010" s="30"/>
      <c r="F2010" s="30"/>
    </row>
    <row r="2011" spans="1:6" ht="25.5" outlineLevel="1" x14ac:dyDescent="0.2">
      <c r="A2011" s="30">
        <v>3</v>
      </c>
      <c r="B2011" s="32" t="s">
        <v>2018</v>
      </c>
      <c r="C2011" s="30"/>
      <c r="D2011" s="30"/>
      <c r="E2011" s="30"/>
      <c r="F2011" s="30"/>
    </row>
    <row r="2012" spans="1:6" outlineLevel="1" x14ac:dyDescent="0.2">
      <c r="A2012" s="30"/>
      <c r="B2012" s="30"/>
      <c r="C2012" s="30"/>
      <c r="D2012" s="30"/>
      <c r="E2012" s="30"/>
      <c r="F2012" s="30"/>
    </row>
    <row r="2013" spans="1:6" outlineLevel="1" x14ac:dyDescent="0.2">
      <c r="A2013" s="27" t="s">
        <v>2031</v>
      </c>
      <c r="B2013" s="28"/>
      <c r="C2013" s="30"/>
      <c r="D2013" s="30"/>
      <c r="E2013" s="30"/>
      <c r="F2013" s="30"/>
    </row>
    <row r="2014" spans="1:6" outlineLevel="1" x14ac:dyDescent="0.2">
      <c r="A2014" s="30">
        <v>1</v>
      </c>
      <c r="B2014" s="32" t="s">
        <v>2032</v>
      </c>
      <c r="C2014" s="30"/>
      <c r="D2014" s="30"/>
      <c r="E2014" s="30"/>
      <c r="F2014" s="30"/>
    </row>
    <row r="2015" spans="1:6" outlineLevel="1" x14ac:dyDescent="0.2">
      <c r="A2015" s="30">
        <v>2</v>
      </c>
      <c r="B2015" s="32" t="s">
        <v>2017</v>
      </c>
      <c r="C2015" s="30"/>
      <c r="D2015" s="30"/>
      <c r="E2015" s="30"/>
      <c r="F2015" s="30"/>
    </row>
    <row r="2016" spans="1:6" ht="25.5" outlineLevel="1" x14ac:dyDescent="0.2">
      <c r="A2016" s="30">
        <v>3</v>
      </c>
      <c r="B2016" s="32" t="s">
        <v>2018</v>
      </c>
      <c r="C2016" s="30"/>
      <c r="D2016" s="30"/>
      <c r="E2016" s="30"/>
      <c r="F2016" s="30"/>
    </row>
    <row r="2017" spans="1:6" outlineLevel="1" x14ac:dyDescent="0.2">
      <c r="A2017" s="30"/>
      <c r="B2017" s="30"/>
      <c r="C2017" s="30"/>
      <c r="D2017" s="30"/>
      <c r="E2017" s="30"/>
      <c r="F2017" s="30"/>
    </row>
    <row r="2018" spans="1:6" ht="25.5" outlineLevel="1" x14ac:dyDescent="0.2">
      <c r="A2018" s="27" t="s">
        <v>2033</v>
      </c>
      <c r="B2018" s="28"/>
      <c r="C2018" s="30"/>
      <c r="D2018" s="30"/>
      <c r="E2018" s="30"/>
      <c r="F2018" s="30"/>
    </row>
    <row r="2019" spans="1:6" outlineLevel="1" x14ac:dyDescent="0.2">
      <c r="A2019" s="30">
        <v>1</v>
      </c>
      <c r="B2019" s="32" t="s">
        <v>2034</v>
      </c>
      <c r="C2019" s="30"/>
      <c r="D2019" s="30"/>
      <c r="E2019" s="30"/>
      <c r="F2019" s="30"/>
    </row>
    <row r="2020" spans="1:6" outlineLevel="1" x14ac:dyDescent="0.2">
      <c r="A2020" s="30">
        <v>2</v>
      </c>
      <c r="B2020" s="32" t="s">
        <v>2017</v>
      </c>
      <c r="C2020" s="30"/>
      <c r="D2020" s="30"/>
      <c r="E2020" s="30"/>
      <c r="F2020" s="30"/>
    </row>
    <row r="2021" spans="1:6" ht="25.5" outlineLevel="1" x14ac:dyDescent="0.2">
      <c r="A2021" s="30">
        <v>3</v>
      </c>
      <c r="B2021" s="32" t="s">
        <v>2018</v>
      </c>
      <c r="C2021" s="30"/>
      <c r="D2021" s="30"/>
      <c r="E2021" s="30"/>
      <c r="F2021" s="30"/>
    </row>
    <row r="2022" spans="1:6" outlineLevel="1" x14ac:dyDescent="0.2">
      <c r="A2022" s="30"/>
      <c r="B2022" s="30"/>
      <c r="C2022" s="30"/>
      <c r="D2022" s="30"/>
      <c r="E2022" s="30"/>
      <c r="F2022" s="30"/>
    </row>
    <row r="2023" spans="1:6" outlineLevel="1" x14ac:dyDescent="0.2">
      <c r="A2023" s="27" t="s">
        <v>2035</v>
      </c>
      <c r="B2023" s="28"/>
      <c r="C2023" s="30"/>
      <c r="D2023" s="30"/>
      <c r="E2023" s="30"/>
      <c r="F2023" s="30"/>
    </row>
    <row r="2024" spans="1:6" outlineLevel="1" x14ac:dyDescent="0.2">
      <c r="A2024" s="30">
        <v>1</v>
      </c>
      <c r="B2024" s="32" t="s">
        <v>2036</v>
      </c>
      <c r="C2024" s="30"/>
      <c r="D2024" s="30"/>
      <c r="E2024" s="30"/>
      <c r="F2024" s="30"/>
    </row>
    <row r="2025" spans="1:6" ht="25.5" outlineLevel="1" x14ac:dyDescent="0.2">
      <c r="A2025" s="30">
        <v>2</v>
      </c>
      <c r="B2025" s="32" t="s">
        <v>2037</v>
      </c>
      <c r="C2025" s="30"/>
      <c r="D2025" s="30"/>
      <c r="E2025" s="30"/>
      <c r="F2025" s="30"/>
    </row>
    <row r="2026" spans="1:6" ht="25.5" outlineLevel="1" x14ac:dyDescent="0.2">
      <c r="A2026" s="30">
        <v>3</v>
      </c>
      <c r="B2026" s="32" t="s">
        <v>2038</v>
      </c>
      <c r="C2026" s="30"/>
      <c r="D2026" s="30"/>
      <c r="E2026" s="30"/>
      <c r="F2026" s="30"/>
    </row>
    <row r="2027" spans="1:6" ht="25.5" outlineLevel="1" x14ac:dyDescent="0.2">
      <c r="A2027" s="30">
        <v>4</v>
      </c>
      <c r="B2027" s="32" t="s">
        <v>2039</v>
      </c>
      <c r="C2027" s="30"/>
      <c r="D2027" s="30"/>
      <c r="E2027" s="30"/>
      <c r="F2027" s="30"/>
    </row>
    <row r="2028" spans="1:6" ht="25.5" outlineLevel="1" x14ac:dyDescent="0.2">
      <c r="A2028" s="30">
        <v>5</v>
      </c>
      <c r="B2028" s="32" t="s">
        <v>2040</v>
      </c>
      <c r="C2028" s="30"/>
      <c r="D2028" s="30"/>
      <c r="E2028" s="30"/>
      <c r="F2028" s="30"/>
    </row>
    <row r="2029" spans="1:6" ht="25.5" outlineLevel="1" x14ac:dyDescent="0.2">
      <c r="A2029" s="30">
        <v>6</v>
      </c>
      <c r="B2029" s="32" t="s">
        <v>2041</v>
      </c>
      <c r="C2029" s="30"/>
      <c r="D2029" s="30"/>
      <c r="E2029" s="30"/>
      <c r="F2029" s="30"/>
    </row>
    <row r="2030" spans="1:6" ht="25.5" outlineLevel="1" x14ac:dyDescent="0.2">
      <c r="A2030" s="30">
        <v>7</v>
      </c>
      <c r="B2030" s="32" t="s">
        <v>2042</v>
      </c>
      <c r="C2030" s="30"/>
      <c r="D2030" s="30"/>
      <c r="E2030" s="30"/>
      <c r="F2030" s="30"/>
    </row>
    <row r="2031" spans="1:6" outlineLevel="1" x14ac:dyDescent="0.2">
      <c r="A2031" s="30"/>
      <c r="B2031" s="30"/>
      <c r="C2031" s="30"/>
      <c r="D2031" s="30"/>
      <c r="E2031" s="30"/>
      <c r="F2031" s="30"/>
    </row>
    <row r="2032" spans="1:6" outlineLevel="1" x14ac:dyDescent="0.2">
      <c r="A2032" s="27" t="s">
        <v>2043</v>
      </c>
      <c r="B2032" s="28"/>
      <c r="C2032" s="30"/>
      <c r="D2032" s="30"/>
      <c r="E2032" s="30"/>
      <c r="F2032" s="30"/>
    </row>
    <row r="2033" spans="1:6" ht="25.5" outlineLevel="1" x14ac:dyDescent="0.2">
      <c r="A2033" s="30">
        <v>1</v>
      </c>
      <c r="B2033" s="32" t="s">
        <v>2044</v>
      </c>
      <c r="C2033" s="30"/>
      <c r="D2033" s="30"/>
      <c r="E2033" s="30"/>
      <c r="F2033" s="30"/>
    </row>
    <row r="2034" spans="1:6" outlineLevel="1" x14ac:dyDescent="0.2">
      <c r="A2034" s="30">
        <v>2</v>
      </c>
      <c r="B2034" s="32" t="s">
        <v>2045</v>
      </c>
      <c r="C2034" s="30"/>
      <c r="D2034" s="30"/>
      <c r="E2034" s="30"/>
      <c r="F2034" s="30"/>
    </row>
    <row r="2035" spans="1:6" ht="25.5" outlineLevel="1" x14ac:dyDescent="0.2">
      <c r="A2035" s="30">
        <v>3</v>
      </c>
      <c r="B2035" s="32" t="s">
        <v>2046</v>
      </c>
      <c r="C2035" s="30"/>
      <c r="D2035" s="30"/>
      <c r="E2035" s="30"/>
      <c r="F2035" s="30"/>
    </row>
    <row r="2036" spans="1:6" ht="25.5" outlineLevel="1" x14ac:dyDescent="0.2">
      <c r="A2036" s="30">
        <v>4</v>
      </c>
      <c r="B2036" s="32" t="s">
        <v>2047</v>
      </c>
      <c r="C2036" s="30"/>
      <c r="D2036" s="30"/>
      <c r="E2036" s="30"/>
      <c r="F2036" s="30"/>
    </row>
    <row r="2037" spans="1:6" ht="25.5" outlineLevel="1" x14ac:dyDescent="0.2">
      <c r="A2037" s="30">
        <v>5</v>
      </c>
      <c r="B2037" s="32" t="s">
        <v>2048</v>
      </c>
      <c r="C2037" s="30"/>
      <c r="D2037" s="30"/>
      <c r="E2037" s="30"/>
      <c r="F2037" s="30"/>
    </row>
    <row r="2038" spans="1:6" outlineLevel="1" x14ac:dyDescent="0.2">
      <c r="A2038" s="30">
        <v>6</v>
      </c>
      <c r="B2038" s="32" t="s">
        <v>2049</v>
      </c>
      <c r="C2038" s="30"/>
      <c r="D2038" s="30"/>
      <c r="E2038" s="30"/>
      <c r="F2038" s="30"/>
    </row>
    <row r="2039" spans="1:6" outlineLevel="1" x14ac:dyDescent="0.2">
      <c r="A2039" s="30"/>
      <c r="B2039" s="30"/>
      <c r="C2039" s="30"/>
      <c r="D2039" s="30"/>
      <c r="E2039" s="30"/>
      <c r="F2039" s="30"/>
    </row>
    <row r="2040" spans="1:6" outlineLevel="1" x14ac:dyDescent="0.2">
      <c r="A2040" s="27" t="s">
        <v>2050</v>
      </c>
      <c r="B2040" s="28"/>
      <c r="C2040" s="30"/>
      <c r="D2040" s="30"/>
      <c r="E2040" s="30"/>
      <c r="F2040" s="30"/>
    </row>
    <row r="2041" spans="1:6" ht="25.5" outlineLevel="1" x14ac:dyDescent="0.2">
      <c r="A2041" s="30">
        <v>1</v>
      </c>
      <c r="B2041" s="32" t="s">
        <v>2051</v>
      </c>
      <c r="C2041" s="30"/>
      <c r="D2041" s="30"/>
      <c r="E2041" s="30"/>
      <c r="F2041" s="30"/>
    </row>
    <row r="2042" spans="1:6" outlineLevel="1" x14ac:dyDescent="0.2">
      <c r="A2042" s="30">
        <v>2</v>
      </c>
      <c r="B2042" s="32" t="s">
        <v>2052</v>
      </c>
      <c r="C2042" s="30"/>
      <c r="D2042" s="30"/>
      <c r="E2042" s="30"/>
      <c r="F2042" s="30"/>
    </row>
    <row r="2043" spans="1:6" ht="25.5" outlineLevel="1" x14ac:dyDescent="0.2">
      <c r="A2043" s="30">
        <v>3</v>
      </c>
      <c r="B2043" s="32" t="s">
        <v>2053</v>
      </c>
      <c r="C2043" s="30"/>
      <c r="D2043" s="30"/>
      <c r="E2043" s="30"/>
      <c r="F2043" s="30"/>
    </row>
    <row r="2044" spans="1:6" ht="25.5" outlineLevel="1" x14ac:dyDescent="0.2">
      <c r="A2044" s="30">
        <v>4</v>
      </c>
      <c r="B2044" s="32" t="s">
        <v>2054</v>
      </c>
      <c r="C2044" s="30"/>
      <c r="D2044" s="30"/>
      <c r="E2044" s="30"/>
      <c r="F2044" s="30"/>
    </row>
    <row r="2045" spans="1:6" ht="25.5" outlineLevel="1" x14ac:dyDescent="0.2">
      <c r="A2045" s="30">
        <v>5</v>
      </c>
      <c r="B2045" s="32" t="s">
        <v>2055</v>
      </c>
      <c r="C2045" s="30"/>
      <c r="D2045" s="30"/>
      <c r="E2045" s="30"/>
      <c r="F2045" s="30"/>
    </row>
    <row r="2046" spans="1:6" outlineLevel="1" x14ac:dyDescent="0.2">
      <c r="A2046" s="30"/>
      <c r="B2046" s="30"/>
      <c r="C2046" s="30"/>
      <c r="D2046" s="30"/>
      <c r="E2046" s="30"/>
      <c r="F2046" s="30"/>
    </row>
    <row r="2047" spans="1:6" outlineLevel="1" x14ac:dyDescent="0.2">
      <c r="A2047" s="27" t="s">
        <v>2056</v>
      </c>
      <c r="B2047" s="28"/>
      <c r="C2047" s="30"/>
      <c r="D2047" s="30"/>
      <c r="E2047" s="30"/>
      <c r="F2047" s="30"/>
    </row>
    <row r="2048" spans="1:6" outlineLevel="1" x14ac:dyDescent="0.2">
      <c r="A2048" s="30">
        <v>1</v>
      </c>
      <c r="B2048" s="32" t="s">
        <v>2057</v>
      </c>
      <c r="C2048" s="30"/>
      <c r="D2048" s="30"/>
      <c r="E2048" s="30"/>
      <c r="F2048" s="30"/>
    </row>
    <row r="2049" spans="1:6" outlineLevel="1" x14ac:dyDescent="0.2">
      <c r="A2049" s="30">
        <v>2</v>
      </c>
      <c r="B2049" s="32" t="s">
        <v>2017</v>
      </c>
      <c r="C2049" s="30"/>
      <c r="D2049" s="30"/>
      <c r="E2049" s="30"/>
      <c r="F2049" s="30"/>
    </row>
    <row r="2050" spans="1:6" ht="25.5" outlineLevel="1" x14ac:dyDescent="0.2">
      <c r="A2050" s="30">
        <v>3</v>
      </c>
      <c r="B2050" s="32" t="s">
        <v>2018</v>
      </c>
      <c r="C2050" s="30"/>
      <c r="D2050" s="30"/>
      <c r="E2050" s="30"/>
      <c r="F2050" s="30"/>
    </row>
    <row r="2051" spans="1:6" outlineLevel="1" x14ac:dyDescent="0.2">
      <c r="A2051" s="30"/>
      <c r="B2051" s="30"/>
      <c r="C2051" s="30"/>
      <c r="D2051" s="30"/>
      <c r="E2051" s="30"/>
      <c r="F2051" s="30"/>
    </row>
    <row r="2052" spans="1:6" outlineLevel="1" x14ac:dyDescent="0.2">
      <c r="A2052" s="27" t="s">
        <v>2058</v>
      </c>
      <c r="B2052" s="28"/>
      <c r="C2052" s="30"/>
      <c r="D2052" s="30"/>
      <c r="E2052" s="30"/>
      <c r="F2052" s="30"/>
    </row>
    <row r="2053" spans="1:6" outlineLevel="1" x14ac:dyDescent="0.2">
      <c r="A2053" s="30">
        <v>1</v>
      </c>
      <c r="B2053" s="32" t="s">
        <v>2059</v>
      </c>
      <c r="C2053" s="30"/>
      <c r="D2053" s="30"/>
      <c r="E2053" s="30"/>
      <c r="F2053" s="30"/>
    </row>
    <row r="2054" spans="1:6" outlineLevel="1" x14ac:dyDescent="0.2">
      <c r="A2054" s="30">
        <v>2</v>
      </c>
      <c r="B2054" s="32" t="s">
        <v>2017</v>
      </c>
      <c r="C2054" s="30"/>
      <c r="D2054" s="30"/>
      <c r="E2054" s="30"/>
      <c r="F2054" s="30"/>
    </row>
    <row r="2055" spans="1:6" ht="25.5" outlineLevel="1" x14ac:dyDescent="0.2">
      <c r="A2055" s="30">
        <v>3</v>
      </c>
      <c r="B2055" s="32" t="s">
        <v>2018</v>
      </c>
      <c r="C2055" s="30"/>
      <c r="D2055" s="30"/>
      <c r="E2055" s="30"/>
      <c r="F2055" s="30"/>
    </row>
    <row r="2056" spans="1:6" outlineLevel="1" x14ac:dyDescent="0.2">
      <c r="A2056" s="30"/>
      <c r="B2056" s="30"/>
      <c r="C2056" s="30"/>
      <c r="D2056" s="30"/>
      <c r="E2056" s="30"/>
      <c r="F2056" s="30"/>
    </row>
    <row r="2057" spans="1:6" outlineLevel="1" x14ac:dyDescent="0.2">
      <c r="A2057" s="27" t="s">
        <v>2060</v>
      </c>
      <c r="B2057" s="28"/>
      <c r="C2057" s="30"/>
      <c r="D2057" s="30"/>
      <c r="E2057" s="30"/>
      <c r="F2057" s="30"/>
    </row>
    <row r="2058" spans="1:6" outlineLevel="1" x14ac:dyDescent="0.2">
      <c r="A2058" s="30">
        <v>1</v>
      </c>
      <c r="B2058" s="32" t="s">
        <v>2061</v>
      </c>
      <c r="C2058" s="30"/>
      <c r="D2058" s="30"/>
      <c r="E2058" s="30"/>
      <c r="F2058" s="30"/>
    </row>
    <row r="2059" spans="1:6" outlineLevel="1" x14ac:dyDescent="0.2">
      <c r="A2059" s="30">
        <v>2</v>
      </c>
      <c r="B2059" s="32" t="s">
        <v>2017</v>
      </c>
      <c r="C2059" s="30"/>
      <c r="D2059" s="30"/>
      <c r="E2059" s="30"/>
      <c r="F2059" s="30"/>
    </row>
    <row r="2060" spans="1:6" ht="25.5" outlineLevel="1" x14ac:dyDescent="0.2">
      <c r="A2060" s="30">
        <v>3</v>
      </c>
      <c r="B2060" s="32" t="s">
        <v>2018</v>
      </c>
      <c r="C2060" s="30"/>
      <c r="D2060" s="30"/>
      <c r="E2060" s="30"/>
      <c r="F2060" s="30"/>
    </row>
    <row r="2061" spans="1:6" outlineLevel="1" x14ac:dyDescent="0.2">
      <c r="A2061" s="30"/>
      <c r="B2061" s="30"/>
      <c r="C2061" s="30"/>
      <c r="D2061" s="30"/>
      <c r="E2061" s="30"/>
      <c r="F2061" s="30"/>
    </row>
    <row r="2062" spans="1:6" ht="25.5" outlineLevel="1" x14ac:dyDescent="0.2">
      <c r="A2062" s="27" t="s">
        <v>2062</v>
      </c>
      <c r="B2062" s="28"/>
      <c r="C2062" s="30"/>
      <c r="D2062" s="30"/>
      <c r="E2062" s="30"/>
      <c r="F2062" s="30"/>
    </row>
    <row r="2063" spans="1:6" outlineLevel="1" x14ac:dyDescent="0.2">
      <c r="A2063" s="30">
        <v>1</v>
      </c>
      <c r="B2063" s="32" t="s">
        <v>2063</v>
      </c>
      <c r="C2063" s="30"/>
      <c r="D2063" s="30"/>
      <c r="E2063" s="30"/>
      <c r="F2063" s="30"/>
    </row>
    <row r="2064" spans="1:6" outlineLevel="1" x14ac:dyDescent="0.2">
      <c r="A2064" s="30">
        <v>2</v>
      </c>
      <c r="B2064" s="32" t="s">
        <v>2017</v>
      </c>
      <c r="C2064" s="30"/>
      <c r="D2064" s="30"/>
      <c r="E2064" s="30"/>
      <c r="F2064" s="30"/>
    </row>
    <row r="2065" spans="1:6" ht="25.5" outlineLevel="1" x14ac:dyDescent="0.2">
      <c r="A2065" s="30">
        <v>3</v>
      </c>
      <c r="B2065" s="32" t="s">
        <v>2018</v>
      </c>
      <c r="C2065" s="30"/>
      <c r="D2065" s="30"/>
      <c r="E2065" s="30"/>
      <c r="F2065" s="30"/>
    </row>
    <row r="2066" spans="1:6" outlineLevel="1" x14ac:dyDescent="0.2">
      <c r="A2066" s="30"/>
      <c r="B2066" s="30"/>
      <c r="C2066" s="30"/>
      <c r="D2066" s="30"/>
      <c r="E2066" s="30"/>
      <c r="F2066" s="30"/>
    </row>
    <row r="2067" spans="1:6" outlineLevel="1" x14ac:dyDescent="0.2">
      <c r="A2067" s="27" t="s">
        <v>347</v>
      </c>
      <c r="B2067" s="28"/>
      <c r="C2067" s="30"/>
      <c r="D2067" s="30"/>
      <c r="E2067" s="30"/>
      <c r="F2067" s="30"/>
    </row>
    <row r="2068" spans="1:6" ht="25.5" outlineLevel="1" x14ac:dyDescent="0.2">
      <c r="A2068" s="30">
        <v>1</v>
      </c>
      <c r="B2068" s="32" t="s">
        <v>2064</v>
      </c>
      <c r="C2068" s="30"/>
      <c r="D2068" s="30"/>
      <c r="E2068" s="30"/>
      <c r="F2068" s="30"/>
    </row>
    <row r="2069" spans="1:6" outlineLevel="1" x14ac:dyDescent="0.2">
      <c r="A2069" s="30">
        <v>2</v>
      </c>
      <c r="B2069" s="32" t="s">
        <v>2065</v>
      </c>
      <c r="C2069" s="30"/>
      <c r="D2069" s="30"/>
      <c r="E2069" s="30"/>
      <c r="F2069" s="30"/>
    </row>
    <row r="2070" spans="1:6" outlineLevel="1" x14ac:dyDescent="0.2">
      <c r="A2070" s="30">
        <v>3</v>
      </c>
      <c r="B2070" s="32" t="s">
        <v>2066</v>
      </c>
      <c r="C2070" s="30"/>
      <c r="D2070" s="30"/>
      <c r="E2070" s="30"/>
      <c r="F2070" s="30"/>
    </row>
    <row r="2071" spans="1:6" ht="25.5" outlineLevel="1" x14ac:dyDescent="0.2">
      <c r="A2071" s="30">
        <v>4</v>
      </c>
      <c r="B2071" s="32" t="s">
        <v>2067</v>
      </c>
      <c r="C2071" s="30"/>
      <c r="D2071" s="30"/>
      <c r="E2071" s="30"/>
      <c r="F2071" s="30"/>
    </row>
    <row r="2072" spans="1:6" outlineLevel="1" x14ac:dyDescent="0.2">
      <c r="A2072" s="30">
        <v>5</v>
      </c>
      <c r="B2072" s="32" t="s">
        <v>2068</v>
      </c>
      <c r="C2072" s="30"/>
      <c r="D2072" s="30"/>
      <c r="E2072" s="30"/>
      <c r="F2072" s="30"/>
    </row>
    <row r="2073" spans="1:6" ht="25.5" outlineLevel="1" x14ac:dyDescent="0.2">
      <c r="A2073" s="30">
        <v>6</v>
      </c>
      <c r="B2073" s="32" t="s">
        <v>2069</v>
      </c>
      <c r="C2073" s="30"/>
      <c r="D2073" s="30"/>
      <c r="E2073" s="30"/>
      <c r="F2073" s="30"/>
    </row>
    <row r="2074" spans="1:6" outlineLevel="1" x14ac:dyDescent="0.2">
      <c r="A2074" s="30"/>
      <c r="B2074" s="30"/>
      <c r="C2074" s="30"/>
      <c r="D2074" s="30"/>
      <c r="E2074" s="30"/>
      <c r="F2074" s="30"/>
    </row>
    <row r="2075" spans="1:6" outlineLevel="1" x14ac:dyDescent="0.2">
      <c r="A2075" s="27" t="s">
        <v>349</v>
      </c>
      <c r="B2075" s="28"/>
      <c r="C2075" s="30"/>
      <c r="D2075" s="30"/>
      <c r="E2075" s="30"/>
      <c r="F2075" s="30"/>
    </row>
    <row r="2076" spans="1:6" ht="25.5" outlineLevel="1" x14ac:dyDescent="0.2">
      <c r="A2076" s="30">
        <v>1</v>
      </c>
      <c r="B2076" s="32" t="s">
        <v>2070</v>
      </c>
      <c r="C2076" s="30"/>
      <c r="D2076" s="30"/>
      <c r="E2076" s="30"/>
      <c r="F2076" s="30"/>
    </row>
    <row r="2077" spans="1:6" outlineLevel="1" x14ac:dyDescent="0.2">
      <c r="A2077" s="30">
        <v>2</v>
      </c>
      <c r="B2077" s="32" t="s">
        <v>2071</v>
      </c>
      <c r="C2077" s="30"/>
      <c r="D2077" s="30"/>
      <c r="E2077" s="30"/>
      <c r="F2077" s="30"/>
    </row>
    <row r="2078" spans="1:6" ht="25.5" outlineLevel="1" x14ac:dyDescent="0.2">
      <c r="A2078" s="30">
        <v>3</v>
      </c>
      <c r="B2078" s="32" t="s">
        <v>2072</v>
      </c>
      <c r="C2078" s="30"/>
      <c r="D2078" s="30"/>
      <c r="E2078" s="30"/>
      <c r="F2078" s="30"/>
    </row>
    <row r="2079" spans="1:6" ht="25.5" outlineLevel="1" x14ac:dyDescent="0.2">
      <c r="A2079" s="30">
        <v>4</v>
      </c>
      <c r="B2079" s="32" t="s">
        <v>2073</v>
      </c>
      <c r="C2079" s="30"/>
      <c r="D2079" s="30"/>
      <c r="E2079" s="30"/>
      <c r="F2079" s="30"/>
    </row>
    <row r="2080" spans="1:6" ht="25.5" outlineLevel="1" x14ac:dyDescent="0.2">
      <c r="A2080" s="30">
        <v>5</v>
      </c>
      <c r="B2080" s="32" t="s">
        <v>2074</v>
      </c>
      <c r="C2080" s="30"/>
      <c r="D2080" s="30"/>
      <c r="E2080" s="30"/>
      <c r="F2080" s="30"/>
    </row>
    <row r="2081" spans="1:6" ht="25.5" outlineLevel="1" x14ac:dyDescent="0.2">
      <c r="A2081" s="30">
        <v>6</v>
      </c>
      <c r="B2081" s="32" t="s">
        <v>2075</v>
      </c>
      <c r="C2081" s="30"/>
      <c r="D2081" s="30"/>
      <c r="E2081" s="30"/>
      <c r="F2081" s="30"/>
    </row>
    <row r="2082" spans="1:6" outlineLevel="1" x14ac:dyDescent="0.2">
      <c r="A2082" s="30">
        <v>7</v>
      </c>
      <c r="B2082" s="32" t="s">
        <v>2076</v>
      </c>
      <c r="C2082" s="30"/>
      <c r="D2082" s="30"/>
      <c r="E2082" s="30"/>
      <c r="F2082" s="30"/>
    </row>
    <row r="2083" spans="1:6" outlineLevel="1" x14ac:dyDescent="0.2">
      <c r="A2083" s="30"/>
      <c r="B2083" s="30"/>
      <c r="C2083" s="30"/>
      <c r="D2083" s="30"/>
      <c r="E2083" s="30"/>
      <c r="F2083" s="30"/>
    </row>
    <row r="2084" spans="1:6" outlineLevel="1" x14ac:dyDescent="0.2">
      <c r="A2084" s="27" t="s">
        <v>351</v>
      </c>
      <c r="B2084" s="28"/>
      <c r="C2084" s="30"/>
      <c r="D2084" s="30"/>
      <c r="E2084" s="30"/>
      <c r="F2084" s="30"/>
    </row>
    <row r="2085" spans="1:6" ht="25.5" outlineLevel="1" x14ac:dyDescent="0.2">
      <c r="A2085" s="30">
        <v>1</v>
      </c>
      <c r="B2085" s="32" t="s">
        <v>2077</v>
      </c>
      <c r="C2085" s="30"/>
      <c r="D2085" s="30"/>
      <c r="E2085" s="30"/>
      <c r="F2085" s="30"/>
    </row>
    <row r="2086" spans="1:6" outlineLevel="1" x14ac:dyDescent="0.2">
      <c r="A2086" s="30">
        <v>2</v>
      </c>
      <c r="B2086" s="32" t="s">
        <v>2078</v>
      </c>
      <c r="C2086" s="30"/>
      <c r="D2086" s="30"/>
      <c r="E2086" s="30"/>
      <c r="F2086" s="30"/>
    </row>
    <row r="2087" spans="1:6" ht="25.5" outlineLevel="1" x14ac:dyDescent="0.2">
      <c r="A2087" s="30">
        <v>3</v>
      </c>
      <c r="B2087" s="32" t="s">
        <v>2079</v>
      </c>
      <c r="C2087" s="30"/>
      <c r="D2087" s="30"/>
      <c r="E2087" s="30"/>
      <c r="F2087" s="30"/>
    </row>
    <row r="2088" spans="1:6" ht="25.5" outlineLevel="1" x14ac:dyDescent="0.2">
      <c r="A2088" s="30">
        <v>4</v>
      </c>
      <c r="B2088" s="32" t="s">
        <v>2080</v>
      </c>
      <c r="C2088" s="30"/>
      <c r="D2088" s="30"/>
      <c r="E2088" s="30"/>
      <c r="F2088" s="30"/>
    </row>
    <row r="2089" spans="1:6" outlineLevel="1" x14ac:dyDescent="0.2">
      <c r="A2089" s="30">
        <v>5</v>
      </c>
      <c r="B2089" s="32" t="s">
        <v>2081</v>
      </c>
      <c r="C2089" s="30"/>
      <c r="D2089" s="30"/>
      <c r="E2089" s="30"/>
      <c r="F2089" s="30"/>
    </row>
    <row r="2090" spans="1:6" ht="25.5" outlineLevel="1" x14ac:dyDescent="0.2">
      <c r="A2090" s="30">
        <v>6</v>
      </c>
      <c r="B2090" s="32" t="s">
        <v>2082</v>
      </c>
      <c r="C2090" s="30"/>
      <c r="D2090" s="30"/>
      <c r="E2090" s="30"/>
      <c r="F2090" s="30"/>
    </row>
    <row r="2091" spans="1:6" ht="25.5" outlineLevel="1" x14ac:dyDescent="0.2">
      <c r="A2091" s="30">
        <v>7</v>
      </c>
      <c r="B2091" s="32" t="s">
        <v>2083</v>
      </c>
      <c r="C2091" s="30"/>
      <c r="D2091" s="30"/>
      <c r="E2091" s="30"/>
      <c r="F2091" s="30"/>
    </row>
    <row r="2092" spans="1:6" ht="25.5" outlineLevel="1" x14ac:dyDescent="0.2">
      <c r="A2092" s="30">
        <v>8</v>
      </c>
      <c r="B2092" s="32" t="s">
        <v>2084</v>
      </c>
      <c r="C2092" s="30"/>
      <c r="D2092" s="30"/>
      <c r="E2092" s="30"/>
      <c r="F2092" s="30"/>
    </row>
    <row r="2093" spans="1:6" outlineLevel="1" x14ac:dyDescent="0.2">
      <c r="A2093" s="30"/>
      <c r="B2093" s="30"/>
      <c r="C2093" s="30"/>
      <c r="D2093" s="30"/>
      <c r="E2093" s="30"/>
      <c r="F2093" s="30"/>
    </row>
    <row r="2094" spans="1:6" outlineLevel="1" x14ac:dyDescent="0.2">
      <c r="A2094" s="27" t="s">
        <v>353</v>
      </c>
      <c r="B2094" s="28"/>
      <c r="C2094" s="30"/>
      <c r="D2094" s="30"/>
      <c r="E2094" s="30"/>
      <c r="F2094" s="30"/>
    </row>
    <row r="2095" spans="1:6" outlineLevel="1" x14ac:dyDescent="0.2">
      <c r="A2095" s="30">
        <v>1</v>
      </c>
      <c r="B2095" s="32" t="s">
        <v>2085</v>
      </c>
      <c r="C2095" s="30"/>
      <c r="D2095" s="30"/>
      <c r="E2095" s="30"/>
      <c r="F2095" s="30"/>
    </row>
    <row r="2096" spans="1:6" outlineLevel="1" x14ac:dyDescent="0.2">
      <c r="A2096" s="30">
        <v>2</v>
      </c>
      <c r="B2096" s="32" t="s">
        <v>2086</v>
      </c>
      <c r="C2096" s="30"/>
      <c r="D2096" s="30"/>
      <c r="E2096" s="30"/>
      <c r="F2096" s="30"/>
    </row>
    <row r="2097" spans="1:6" outlineLevel="1" x14ac:dyDescent="0.2">
      <c r="A2097" s="30">
        <v>3</v>
      </c>
      <c r="B2097" s="32" t="s">
        <v>2087</v>
      </c>
      <c r="C2097" s="30"/>
      <c r="D2097" s="30"/>
      <c r="E2097" s="30"/>
      <c r="F2097" s="30"/>
    </row>
    <row r="2098" spans="1:6" outlineLevel="1" x14ac:dyDescent="0.2">
      <c r="A2098" s="30">
        <v>4</v>
      </c>
      <c r="B2098" s="32" t="s">
        <v>2088</v>
      </c>
      <c r="C2098" s="30"/>
      <c r="D2098" s="30"/>
      <c r="E2098" s="30"/>
      <c r="F2098" s="30"/>
    </row>
    <row r="2099" spans="1:6" ht="25.5" outlineLevel="1" x14ac:dyDescent="0.2">
      <c r="A2099" s="30">
        <v>5</v>
      </c>
      <c r="B2099" s="32" t="s">
        <v>2089</v>
      </c>
      <c r="C2099" s="30"/>
      <c r="D2099" s="30"/>
      <c r="E2099" s="30"/>
      <c r="F2099" s="30"/>
    </row>
    <row r="2100" spans="1:6" outlineLevel="1" x14ac:dyDescent="0.2">
      <c r="A2100" s="30"/>
      <c r="B2100" s="30"/>
      <c r="C2100" s="30"/>
      <c r="D2100" s="30"/>
      <c r="E2100" s="30"/>
      <c r="F2100" s="30"/>
    </row>
    <row r="2101" spans="1:6" outlineLevel="1" x14ac:dyDescent="0.2">
      <c r="A2101" s="27" t="s">
        <v>355</v>
      </c>
      <c r="B2101" s="28"/>
      <c r="C2101" s="30"/>
      <c r="D2101" s="30"/>
      <c r="E2101" s="30"/>
      <c r="F2101" s="30"/>
    </row>
    <row r="2102" spans="1:6" outlineLevel="1" x14ac:dyDescent="0.2">
      <c r="A2102" s="30">
        <v>1</v>
      </c>
      <c r="B2102" s="32" t="s">
        <v>2090</v>
      </c>
      <c r="C2102" s="30"/>
      <c r="D2102" s="30"/>
      <c r="E2102" s="30"/>
      <c r="F2102" s="30"/>
    </row>
    <row r="2103" spans="1:6" ht="25.5" outlineLevel="1" x14ac:dyDescent="0.2">
      <c r="A2103" s="30">
        <v>2</v>
      </c>
      <c r="B2103" s="32" t="s">
        <v>2091</v>
      </c>
      <c r="C2103" s="30"/>
      <c r="D2103" s="30"/>
      <c r="E2103" s="30"/>
      <c r="F2103" s="30"/>
    </row>
    <row r="2104" spans="1:6" ht="25.5" outlineLevel="1" x14ac:dyDescent="0.2">
      <c r="A2104" s="30">
        <v>3</v>
      </c>
      <c r="B2104" s="32" t="s">
        <v>2092</v>
      </c>
      <c r="C2104" s="30"/>
      <c r="D2104" s="30"/>
      <c r="E2104" s="30"/>
      <c r="F2104" s="30"/>
    </row>
    <row r="2105" spans="1:6" ht="38.25" outlineLevel="1" x14ac:dyDescent="0.2">
      <c r="A2105" s="30">
        <v>4</v>
      </c>
      <c r="B2105" s="32" t="s">
        <v>2093</v>
      </c>
      <c r="C2105" s="30"/>
      <c r="D2105" s="30"/>
      <c r="E2105" s="30"/>
      <c r="F2105" s="30"/>
    </row>
    <row r="2106" spans="1:6" ht="25.5" outlineLevel="1" x14ac:dyDescent="0.2">
      <c r="A2106" s="30">
        <v>5</v>
      </c>
      <c r="B2106" s="32" t="s">
        <v>2094</v>
      </c>
      <c r="C2106" s="30"/>
      <c r="D2106" s="30"/>
      <c r="E2106" s="30"/>
      <c r="F2106" s="30"/>
    </row>
    <row r="2107" spans="1:6" ht="25.5" outlineLevel="1" x14ac:dyDescent="0.2">
      <c r="A2107" s="30">
        <v>6</v>
      </c>
      <c r="B2107" s="32" t="s">
        <v>2095</v>
      </c>
      <c r="C2107" s="30"/>
      <c r="D2107" s="30"/>
      <c r="E2107" s="30"/>
      <c r="F2107" s="30"/>
    </row>
    <row r="2108" spans="1:6" ht="25.5" outlineLevel="1" x14ac:dyDescent="0.2">
      <c r="A2108" s="30">
        <v>7</v>
      </c>
      <c r="B2108" s="32" t="s">
        <v>2096</v>
      </c>
      <c r="C2108" s="30"/>
      <c r="D2108" s="30"/>
      <c r="E2108" s="30"/>
      <c r="F2108" s="30"/>
    </row>
    <row r="2109" spans="1:6" outlineLevel="1" x14ac:dyDescent="0.2">
      <c r="A2109" s="30"/>
      <c r="B2109" s="30"/>
      <c r="C2109" s="30"/>
      <c r="D2109" s="30"/>
      <c r="E2109" s="30"/>
      <c r="F2109" s="30"/>
    </row>
    <row r="2110" spans="1:6" outlineLevel="1" x14ac:dyDescent="0.2">
      <c r="A2110" s="27" t="s">
        <v>357</v>
      </c>
      <c r="B2110" s="28"/>
      <c r="C2110" s="30"/>
      <c r="D2110" s="30"/>
      <c r="E2110" s="30"/>
      <c r="F2110" s="30"/>
    </row>
    <row r="2111" spans="1:6" outlineLevel="1" x14ac:dyDescent="0.2">
      <c r="A2111" s="30">
        <v>1</v>
      </c>
      <c r="B2111" s="32" t="s">
        <v>2097</v>
      </c>
      <c r="C2111" s="30"/>
      <c r="D2111" s="30"/>
      <c r="E2111" s="30"/>
      <c r="F2111" s="30"/>
    </row>
    <row r="2112" spans="1:6" ht="25.5" outlineLevel="1" x14ac:dyDescent="0.2">
      <c r="A2112" s="30">
        <v>2</v>
      </c>
      <c r="B2112" s="32" t="s">
        <v>2091</v>
      </c>
      <c r="C2112" s="30"/>
      <c r="D2112" s="30"/>
      <c r="E2112" s="30"/>
      <c r="F2112" s="30"/>
    </row>
    <row r="2113" spans="1:6" ht="25.5" outlineLevel="1" x14ac:dyDescent="0.2">
      <c r="A2113" s="30">
        <v>3</v>
      </c>
      <c r="B2113" s="32" t="s">
        <v>2092</v>
      </c>
      <c r="C2113" s="30"/>
      <c r="D2113" s="30"/>
      <c r="E2113" s="30"/>
      <c r="F2113" s="30"/>
    </row>
    <row r="2114" spans="1:6" ht="38.25" outlineLevel="1" x14ac:dyDescent="0.2">
      <c r="A2114" s="30">
        <v>4</v>
      </c>
      <c r="B2114" s="32" t="s">
        <v>2093</v>
      </c>
      <c r="C2114" s="30"/>
      <c r="D2114" s="30"/>
      <c r="E2114" s="30"/>
      <c r="F2114" s="30"/>
    </row>
    <row r="2115" spans="1:6" ht="25.5" outlineLevel="1" x14ac:dyDescent="0.2">
      <c r="A2115" s="30">
        <v>5</v>
      </c>
      <c r="B2115" s="32" t="s">
        <v>2094</v>
      </c>
      <c r="C2115" s="30"/>
      <c r="D2115" s="30"/>
      <c r="E2115" s="30"/>
      <c r="F2115" s="30"/>
    </row>
    <row r="2116" spans="1:6" ht="25.5" outlineLevel="1" x14ac:dyDescent="0.2">
      <c r="A2116" s="30">
        <v>6</v>
      </c>
      <c r="B2116" s="32" t="s">
        <v>2095</v>
      </c>
      <c r="C2116" s="30"/>
      <c r="D2116" s="30"/>
      <c r="E2116" s="30"/>
      <c r="F2116" s="30"/>
    </row>
    <row r="2117" spans="1:6" ht="25.5" outlineLevel="1" x14ac:dyDescent="0.2">
      <c r="A2117" s="30">
        <v>7</v>
      </c>
      <c r="B2117" s="32" t="s">
        <v>2096</v>
      </c>
      <c r="C2117" s="30"/>
      <c r="D2117" s="30"/>
      <c r="E2117" s="30"/>
      <c r="F2117" s="30"/>
    </row>
    <row r="2118" spans="1:6" outlineLevel="1" x14ac:dyDescent="0.2">
      <c r="A2118" s="30"/>
      <c r="B2118" s="30"/>
      <c r="C2118" s="30"/>
      <c r="D2118" s="30"/>
      <c r="E2118" s="30"/>
      <c r="F2118" s="30"/>
    </row>
    <row r="2119" spans="1:6" outlineLevel="1" x14ac:dyDescent="0.2">
      <c r="A2119" s="27" t="s">
        <v>359</v>
      </c>
      <c r="B2119" s="28"/>
      <c r="C2119" s="30"/>
      <c r="D2119" s="30"/>
      <c r="E2119" s="30"/>
      <c r="F2119" s="30"/>
    </row>
    <row r="2120" spans="1:6" outlineLevel="1" x14ac:dyDescent="0.2">
      <c r="A2120" s="30">
        <v>1</v>
      </c>
      <c r="B2120" s="32" t="s">
        <v>2098</v>
      </c>
      <c r="C2120" s="30"/>
      <c r="D2120" s="30"/>
      <c r="E2120" s="30"/>
      <c r="F2120" s="30"/>
    </row>
    <row r="2121" spans="1:6" ht="25.5" outlineLevel="1" x14ac:dyDescent="0.2">
      <c r="A2121" s="30">
        <v>2</v>
      </c>
      <c r="B2121" s="32" t="s">
        <v>2091</v>
      </c>
      <c r="C2121" s="30"/>
      <c r="D2121" s="30"/>
      <c r="E2121" s="30"/>
      <c r="F2121" s="30"/>
    </row>
    <row r="2122" spans="1:6" ht="25.5" outlineLevel="1" x14ac:dyDescent="0.2">
      <c r="A2122" s="30">
        <v>3</v>
      </c>
      <c r="B2122" s="32" t="s">
        <v>2092</v>
      </c>
      <c r="C2122" s="30"/>
      <c r="D2122" s="30"/>
      <c r="E2122" s="30"/>
      <c r="F2122" s="30"/>
    </row>
    <row r="2123" spans="1:6" ht="38.25" outlineLevel="1" x14ac:dyDescent="0.2">
      <c r="A2123" s="30">
        <v>4</v>
      </c>
      <c r="B2123" s="32" t="s">
        <v>2093</v>
      </c>
      <c r="C2123" s="30"/>
      <c r="D2123" s="30"/>
      <c r="E2123" s="30"/>
      <c r="F2123" s="30"/>
    </row>
    <row r="2124" spans="1:6" ht="25.5" outlineLevel="1" x14ac:dyDescent="0.2">
      <c r="A2124" s="30">
        <v>5</v>
      </c>
      <c r="B2124" s="32" t="s">
        <v>2094</v>
      </c>
      <c r="C2124" s="30"/>
      <c r="D2124" s="30"/>
      <c r="E2124" s="30"/>
      <c r="F2124" s="30"/>
    </row>
    <row r="2125" spans="1:6" ht="25.5" outlineLevel="1" x14ac:dyDescent="0.2">
      <c r="A2125" s="30">
        <v>6</v>
      </c>
      <c r="B2125" s="32" t="s">
        <v>2095</v>
      </c>
      <c r="C2125" s="30"/>
      <c r="D2125" s="30"/>
      <c r="E2125" s="30"/>
      <c r="F2125" s="30"/>
    </row>
    <row r="2126" spans="1:6" ht="25.5" outlineLevel="1" x14ac:dyDescent="0.2">
      <c r="A2126" s="30">
        <v>7</v>
      </c>
      <c r="B2126" s="32" t="s">
        <v>2096</v>
      </c>
      <c r="C2126" s="30"/>
      <c r="D2126" s="30"/>
      <c r="E2126" s="30"/>
      <c r="F2126" s="30"/>
    </row>
    <row r="2127" spans="1:6" outlineLevel="1" x14ac:dyDescent="0.2">
      <c r="A2127" s="30"/>
      <c r="B2127" s="30"/>
      <c r="C2127" s="30"/>
      <c r="D2127" s="30"/>
      <c r="E2127" s="30"/>
      <c r="F2127" s="30"/>
    </row>
    <row r="2128" spans="1:6" outlineLevel="1" x14ac:dyDescent="0.2">
      <c r="A2128" s="27" t="s">
        <v>337</v>
      </c>
      <c r="B2128" s="28"/>
      <c r="C2128" s="30"/>
      <c r="D2128" s="30"/>
      <c r="E2128" s="30"/>
      <c r="F2128" s="30"/>
    </row>
    <row r="2129" spans="1:6" outlineLevel="1" x14ac:dyDescent="0.2">
      <c r="A2129" s="30">
        <v>1</v>
      </c>
      <c r="B2129" s="32" t="s">
        <v>2099</v>
      </c>
      <c r="C2129" s="30"/>
      <c r="D2129" s="30"/>
      <c r="E2129" s="30"/>
      <c r="F2129" s="30"/>
    </row>
    <row r="2130" spans="1:6" outlineLevel="1" x14ac:dyDescent="0.2">
      <c r="A2130" s="30">
        <v>2</v>
      </c>
      <c r="B2130" s="32" t="s">
        <v>2100</v>
      </c>
      <c r="C2130" s="30"/>
      <c r="D2130" s="30"/>
      <c r="E2130" s="30"/>
      <c r="F2130" s="30"/>
    </row>
    <row r="2131" spans="1:6" ht="25.5" outlineLevel="1" x14ac:dyDescent="0.2">
      <c r="A2131" s="30">
        <v>3</v>
      </c>
      <c r="B2131" s="32" t="s">
        <v>2101</v>
      </c>
      <c r="C2131" s="30"/>
      <c r="D2131" s="30"/>
      <c r="E2131" s="30"/>
      <c r="F2131" s="30"/>
    </row>
    <row r="2132" spans="1:6" ht="25.5" outlineLevel="1" x14ac:dyDescent="0.2">
      <c r="A2132" s="30">
        <v>4</v>
      </c>
      <c r="B2132" s="32" t="s">
        <v>2102</v>
      </c>
      <c r="C2132" s="30"/>
      <c r="D2132" s="30"/>
      <c r="E2132" s="30"/>
      <c r="F2132" s="30"/>
    </row>
    <row r="2133" spans="1:6" outlineLevel="1" x14ac:dyDescent="0.2">
      <c r="A2133" s="30"/>
      <c r="B2133" s="30"/>
      <c r="C2133" s="30"/>
      <c r="D2133" s="30"/>
      <c r="E2133" s="30"/>
      <c r="F2133" s="30"/>
    </row>
    <row r="2134" spans="1:6" outlineLevel="1" x14ac:dyDescent="0.2">
      <c r="A2134" s="27" t="s">
        <v>339</v>
      </c>
      <c r="B2134" s="28"/>
      <c r="C2134" s="30"/>
      <c r="D2134" s="30"/>
      <c r="E2134" s="30"/>
      <c r="F2134" s="30"/>
    </row>
    <row r="2135" spans="1:6" outlineLevel="1" x14ac:dyDescent="0.2">
      <c r="A2135" s="30">
        <v>1</v>
      </c>
      <c r="B2135" s="32" t="s">
        <v>2103</v>
      </c>
      <c r="C2135" s="30"/>
      <c r="D2135" s="30"/>
      <c r="E2135" s="30"/>
      <c r="F2135" s="30"/>
    </row>
    <row r="2136" spans="1:6" ht="25.5" outlineLevel="1" x14ac:dyDescent="0.2">
      <c r="A2136" s="30">
        <v>2</v>
      </c>
      <c r="B2136" s="32" t="s">
        <v>2104</v>
      </c>
      <c r="C2136" s="30"/>
      <c r="D2136" s="30"/>
      <c r="E2136" s="30"/>
      <c r="F2136" s="30"/>
    </row>
    <row r="2137" spans="1:6" ht="25.5" outlineLevel="1" x14ac:dyDescent="0.2">
      <c r="A2137" s="30">
        <v>3</v>
      </c>
      <c r="B2137" s="32" t="s">
        <v>2105</v>
      </c>
      <c r="C2137" s="30"/>
      <c r="D2137" s="30"/>
      <c r="E2137" s="30"/>
      <c r="F2137" s="30"/>
    </row>
    <row r="2138" spans="1:6" ht="25.5" outlineLevel="1" x14ac:dyDescent="0.2">
      <c r="A2138" s="30">
        <v>4</v>
      </c>
      <c r="B2138" s="32" t="s">
        <v>2106</v>
      </c>
      <c r="C2138" s="30"/>
      <c r="D2138" s="30"/>
      <c r="E2138" s="30"/>
      <c r="F2138" s="30"/>
    </row>
    <row r="2139" spans="1:6" outlineLevel="1" x14ac:dyDescent="0.2">
      <c r="A2139" s="30"/>
      <c r="B2139" s="30"/>
      <c r="C2139" s="30"/>
      <c r="D2139" s="30"/>
      <c r="E2139" s="30"/>
      <c r="F2139" s="30"/>
    </row>
    <row r="2140" spans="1:6" outlineLevel="1" x14ac:dyDescent="0.2">
      <c r="A2140" s="27" t="s">
        <v>341</v>
      </c>
      <c r="B2140" s="28"/>
      <c r="C2140" s="30"/>
      <c r="D2140" s="30"/>
      <c r="E2140" s="30"/>
      <c r="F2140" s="30"/>
    </row>
    <row r="2141" spans="1:6" outlineLevel="1" x14ac:dyDescent="0.2">
      <c r="A2141" s="30">
        <v>1</v>
      </c>
      <c r="B2141" s="32" t="s">
        <v>2107</v>
      </c>
      <c r="C2141" s="30"/>
      <c r="D2141" s="30"/>
      <c r="E2141" s="30"/>
      <c r="F2141" s="30"/>
    </row>
    <row r="2142" spans="1:6" outlineLevel="1" x14ac:dyDescent="0.2">
      <c r="A2142" s="30">
        <v>2</v>
      </c>
      <c r="B2142" s="32" t="s">
        <v>2108</v>
      </c>
      <c r="C2142" s="30"/>
      <c r="D2142" s="30"/>
      <c r="E2142" s="30"/>
      <c r="F2142" s="30"/>
    </row>
    <row r="2143" spans="1:6" outlineLevel="1" x14ac:dyDescent="0.2">
      <c r="A2143" s="30">
        <v>3</v>
      </c>
      <c r="B2143" s="32" t="s">
        <v>2109</v>
      </c>
      <c r="C2143" s="30"/>
      <c r="D2143" s="30"/>
      <c r="E2143" s="30"/>
      <c r="F2143" s="30"/>
    </row>
    <row r="2144" spans="1:6" outlineLevel="1" x14ac:dyDescent="0.2">
      <c r="A2144" s="30">
        <v>4</v>
      </c>
      <c r="B2144" s="32" t="s">
        <v>2110</v>
      </c>
      <c r="C2144" s="30"/>
      <c r="D2144" s="30"/>
      <c r="E2144" s="30"/>
      <c r="F2144" s="30"/>
    </row>
    <row r="2145" spans="1:6" outlineLevel="1" x14ac:dyDescent="0.2">
      <c r="A2145" s="30">
        <v>5</v>
      </c>
      <c r="B2145" s="32" t="s">
        <v>2111</v>
      </c>
      <c r="C2145" s="30"/>
      <c r="D2145" s="30"/>
      <c r="E2145" s="30"/>
      <c r="F2145" s="30"/>
    </row>
    <row r="2146" spans="1:6" outlineLevel="1" x14ac:dyDescent="0.2">
      <c r="A2146" s="30"/>
      <c r="B2146" s="30"/>
      <c r="C2146" s="30"/>
      <c r="D2146" s="30"/>
      <c r="E2146" s="30"/>
      <c r="F2146" s="30"/>
    </row>
    <row r="2147" spans="1:6" outlineLevel="1" x14ac:dyDescent="0.2">
      <c r="A2147" s="27" t="s">
        <v>343</v>
      </c>
      <c r="B2147" s="28"/>
      <c r="C2147" s="30"/>
      <c r="D2147" s="30"/>
      <c r="E2147" s="30"/>
      <c r="F2147" s="30"/>
    </row>
    <row r="2148" spans="1:6" outlineLevel="1" x14ac:dyDescent="0.2">
      <c r="A2148" s="30">
        <v>1</v>
      </c>
      <c r="B2148" s="32" t="s">
        <v>2112</v>
      </c>
      <c r="C2148" s="30"/>
      <c r="D2148" s="30"/>
      <c r="E2148" s="30"/>
      <c r="F2148" s="30"/>
    </row>
    <row r="2149" spans="1:6" ht="25.5" outlineLevel="1" x14ac:dyDescent="0.2">
      <c r="A2149" s="30">
        <v>2</v>
      </c>
      <c r="B2149" s="32" t="s">
        <v>2113</v>
      </c>
      <c r="C2149" s="30"/>
      <c r="D2149" s="30"/>
      <c r="E2149" s="30"/>
      <c r="F2149" s="30"/>
    </row>
    <row r="2150" spans="1:6" ht="25.5" outlineLevel="1" x14ac:dyDescent="0.2">
      <c r="A2150" s="30">
        <v>3</v>
      </c>
      <c r="B2150" s="32" t="s">
        <v>2114</v>
      </c>
      <c r="C2150" s="30"/>
      <c r="D2150" s="30"/>
      <c r="E2150" s="30"/>
      <c r="F2150" s="30"/>
    </row>
    <row r="2151" spans="1:6" ht="25.5" outlineLevel="1" x14ac:dyDescent="0.2">
      <c r="A2151" s="30">
        <v>4</v>
      </c>
      <c r="B2151" s="32" t="s">
        <v>2115</v>
      </c>
      <c r="C2151" s="30"/>
      <c r="D2151" s="30"/>
      <c r="E2151" s="30"/>
      <c r="F2151" s="30"/>
    </row>
    <row r="2152" spans="1:6" ht="25.5" outlineLevel="1" x14ac:dyDescent="0.2">
      <c r="A2152" s="30">
        <v>5</v>
      </c>
      <c r="B2152" s="32" t="s">
        <v>2116</v>
      </c>
      <c r="C2152" s="30"/>
      <c r="D2152" s="30"/>
      <c r="E2152" s="30"/>
      <c r="F2152" s="30"/>
    </row>
    <row r="2153" spans="1:6" ht="25.5" outlineLevel="1" x14ac:dyDescent="0.2">
      <c r="A2153" s="30">
        <v>6</v>
      </c>
      <c r="B2153" s="32" t="s">
        <v>2117</v>
      </c>
      <c r="C2153" s="30"/>
      <c r="D2153" s="30"/>
      <c r="E2153" s="30"/>
      <c r="F2153" s="30"/>
    </row>
    <row r="2154" spans="1:6" outlineLevel="1" x14ac:dyDescent="0.2">
      <c r="A2154" s="30"/>
      <c r="B2154" s="30"/>
      <c r="C2154" s="30"/>
      <c r="D2154" s="30"/>
      <c r="E2154" s="30"/>
      <c r="F2154" s="30"/>
    </row>
    <row r="2155" spans="1:6" outlineLevel="1" x14ac:dyDescent="0.2">
      <c r="A2155" s="27" t="s">
        <v>345</v>
      </c>
      <c r="B2155" s="28"/>
      <c r="C2155" s="30"/>
      <c r="D2155" s="30"/>
      <c r="E2155" s="30"/>
      <c r="F2155" s="30"/>
    </row>
    <row r="2156" spans="1:6" outlineLevel="1" x14ac:dyDescent="0.2">
      <c r="A2156" s="30">
        <v>1</v>
      </c>
      <c r="B2156" s="32" t="s">
        <v>2118</v>
      </c>
      <c r="C2156" s="30"/>
      <c r="D2156" s="30"/>
      <c r="E2156" s="30"/>
      <c r="F2156" s="30"/>
    </row>
    <row r="2157" spans="1:6" ht="25.5" outlineLevel="1" x14ac:dyDescent="0.2">
      <c r="A2157" s="30">
        <v>2</v>
      </c>
      <c r="B2157" s="32" t="s">
        <v>2113</v>
      </c>
      <c r="C2157" s="30"/>
      <c r="D2157" s="30"/>
      <c r="E2157" s="30"/>
      <c r="F2157" s="30"/>
    </row>
    <row r="2158" spans="1:6" ht="25.5" outlineLevel="1" x14ac:dyDescent="0.2">
      <c r="A2158" s="30">
        <v>3</v>
      </c>
      <c r="B2158" s="32" t="s">
        <v>2114</v>
      </c>
      <c r="C2158" s="30"/>
      <c r="D2158" s="30"/>
      <c r="E2158" s="30"/>
      <c r="F2158" s="30"/>
    </row>
    <row r="2159" spans="1:6" ht="25.5" outlineLevel="1" x14ac:dyDescent="0.2">
      <c r="A2159" s="30">
        <v>4</v>
      </c>
      <c r="B2159" s="32" t="s">
        <v>2115</v>
      </c>
      <c r="C2159" s="30"/>
      <c r="D2159" s="30"/>
      <c r="E2159" s="30"/>
      <c r="F2159" s="30"/>
    </row>
    <row r="2160" spans="1:6" ht="25.5" outlineLevel="1" x14ac:dyDescent="0.2">
      <c r="A2160" s="30">
        <v>5</v>
      </c>
      <c r="B2160" s="32" t="s">
        <v>2116</v>
      </c>
      <c r="C2160" s="30"/>
      <c r="D2160" s="30"/>
      <c r="E2160" s="30"/>
      <c r="F2160" s="30"/>
    </row>
    <row r="2161" spans="1:6" ht="25.5" outlineLevel="1" x14ac:dyDescent="0.2">
      <c r="A2161" s="30">
        <v>6</v>
      </c>
      <c r="B2161" s="32" t="s">
        <v>2117</v>
      </c>
      <c r="C2161" s="30"/>
      <c r="D2161" s="30"/>
      <c r="E2161" s="30"/>
      <c r="F2161" s="30"/>
    </row>
    <row r="2162" spans="1:6" outlineLevel="1" x14ac:dyDescent="0.2">
      <c r="A2162" s="30"/>
      <c r="B2162" s="30"/>
      <c r="C2162" s="30"/>
      <c r="D2162" s="30"/>
      <c r="E2162" s="30"/>
      <c r="F2162" s="30"/>
    </row>
    <row r="2163" spans="1:6" outlineLevel="1" x14ac:dyDescent="0.2">
      <c r="A2163" s="27" t="s">
        <v>490</v>
      </c>
      <c r="B2163" s="28"/>
      <c r="C2163" s="30"/>
      <c r="D2163" s="30"/>
      <c r="E2163" s="30"/>
      <c r="F2163" s="30"/>
    </row>
    <row r="2164" spans="1:6" outlineLevel="1" x14ac:dyDescent="0.2">
      <c r="A2164" s="30">
        <v>1</v>
      </c>
      <c r="B2164" s="32" t="s">
        <v>2119</v>
      </c>
      <c r="C2164" s="30"/>
      <c r="D2164" s="30"/>
      <c r="E2164" s="30"/>
      <c r="F2164" s="30"/>
    </row>
    <row r="2165" spans="1:6" ht="25.5" outlineLevel="1" x14ac:dyDescent="0.2">
      <c r="A2165" s="30">
        <v>2</v>
      </c>
      <c r="B2165" s="32" t="s">
        <v>2120</v>
      </c>
      <c r="C2165" s="30"/>
      <c r="D2165" s="30"/>
      <c r="E2165" s="30"/>
      <c r="F2165" s="30"/>
    </row>
    <row r="2166" spans="1:6" ht="25.5" outlineLevel="1" x14ac:dyDescent="0.2">
      <c r="A2166" s="30">
        <v>3</v>
      </c>
      <c r="B2166" s="32" t="s">
        <v>2121</v>
      </c>
      <c r="C2166" s="30"/>
      <c r="D2166" s="30"/>
      <c r="E2166" s="30"/>
      <c r="F2166" s="30"/>
    </row>
    <row r="2167" spans="1:6" ht="25.5" outlineLevel="1" x14ac:dyDescent="0.2">
      <c r="A2167" s="30">
        <v>4</v>
      </c>
      <c r="B2167" s="32" t="s">
        <v>2122</v>
      </c>
      <c r="C2167" s="30"/>
      <c r="D2167" s="30"/>
      <c r="E2167" s="30"/>
      <c r="F2167" s="30"/>
    </row>
    <row r="2168" spans="1:6" outlineLevel="1" x14ac:dyDescent="0.2">
      <c r="A2168" s="30">
        <v>5</v>
      </c>
      <c r="B2168" s="32" t="s">
        <v>2123</v>
      </c>
      <c r="C2168" s="30"/>
      <c r="D2168" s="30"/>
      <c r="E2168" s="30"/>
      <c r="F2168" s="30"/>
    </row>
    <row r="2169" spans="1:6" outlineLevel="1" x14ac:dyDescent="0.2">
      <c r="A2169" s="30"/>
      <c r="B2169" s="30"/>
      <c r="C2169" s="30"/>
      <c r="D2169" s="30"/>
      <c r="E2169" s="30"/>
      <c r="F2169" s="30"/>
    </row>
    <row r="2170" spans="1:6" outlineLevel="1" x14ac:dyDescent="0.2">
      <c r="A2170" s="27" t="s">
        <v>492</v>
      </c>
      <c r="B2170" s="28"/>
      <c r="C2170" s="30"/>
      <c r="D2170" s="30"/>
      <c r="E2170" s="30"/>
      <c r="F2170" s="30"/>
    </row>
    <row r="2171" spans="1:6" ht="25.5" outlineLevel="1" x14ac:dyDescent="0.2">
      <c r="A2171" s="30">
        <v>1</v>
      </c>
      <c r="B2171" s="32" t="s">
        <v>2124</v>
      </c>
      <c r="C2171" s="30"/>
      <c r="D2171" s="30"/>
      <c r="E2171" s="30"/>
      <c r="F2171" s="30"/>
    </row>
    <row r="2172" spans="1:6" outlineLevel="1" x14ac:dyDescent="0.2">
      <c r="A2172" s="30">
        <v>2</v>
      </c>
      <c r="B2172" s="32" t="s">
        <v>2125</v>
      </c>
      <c r="C2172" s="30"/>
      <c r="D2172" s="30"/>
      <c r="E2172" s="30"/>
      <c r="F2172" s="30"/>
    </row>
    <row r="2173" spans="1:6" outlineLevel="1" x14ac:dyDescent="0.2">
      <c r="A2173" s="30">
        <v>3</v>
      </c>
      <c r="B2173" s="32" t="s">
        <v>2126</v>
      </c>
      <c r="C2173" s="30"/>
      <c r="D2173" s="30"/>
      <c r="E2173" s="30"/>
      <c r="F2173" s="30"/>
    </row>
    <row r="2174" spans="1:6" ht="25.5" outlineLevel="1" x14ac:dyDescent="0.2">
      <c r="A2174" s="30">
        <v>4</v>
      </c>
      <c r="B2174" s="32" t="s">
        <v>2127</v>
      </c>
      <c r="C2174" s="30"/>
      <c r="D2174" s="30"/>
      <c r="E2174" s="30"/>
      <c r="F2174" s="30"/>
    </row>
    <row r="2175" spans="1:6" outlineLevel="1" x14ac:dyDescent="0.2">
      <c r="A2175" s="30">
        <v>5</v>
      </c>
      <c r="B2175" s="32" t="s">
        <v>2128</v>
      </c>
      <c r="C2175" s="30"/>
      <c r="D2175" s="30"/>
      <c r="E2175" s="30"/>
      <c r="F2175" s="30"/>
    </row>
    <row r="2176" spans="1:6" outlineLevel="1" x14ac:dyDescent="0.2">
      <c r="A2176" s="30"/>
      <c r="B2176" s="30"/>
      <c r="C2176" s="30"/>
      <c r="D2176" s="30"/>
      <c r="E2176" s="30"/>
      <c r="F2176" s="30"/>
    </row>
    <row r="2177" spans="1:6" outlineLevel="1" x14ac:dyDescent="0.2">
      <c r="A2177" s="27" t="s">
        <v>494</v>
      </c>
      <c r="B2177" s="28"/>
      <c r="C2177" s="30"/>
      <c r="D2177" s="30"/>
      <c r="E2177" s="30"/>
      <c r="F2177" s="30"/>
    </row>
    <row r="2178" spans="1:6" ht="25.5" outlineLevel="1" x14ac:dyDescent="0.2">
      <c r="A2178" s="30">
        <v>1</v>
      </c>
      <c r="B2178" s="32" t="s">
        <v>2129</v>
      </c>
      <c r="C2178" s="30"/>
      <c r="D2178" s="30"/>
      <c r="E2178" s="30"/>
      <c r="F2178" s="30"/>
    </row>
    <row r="2179" spans="1:6" outlineLevel="1" x14ac:dyDescent="0.2">
      <c r="A2179" s="30">
        <v>2</v>
      </c>
      <c r="B2179" s="32" t="s">
        <v>2130</v>
      </c>
      <c r="C2179" s="30"/>
      <c r="D2179" s="30"/>
      <c r="E2179" s="30"/>
      <c r="F2179" s="30"/>
    </row>
    <row r="2180" spans="1:6" ht="38.25" outlineLevel="1" x14ac:dyDescent="0.2">
      <c r="A2180" s="30">
        <v>3</v>
      </c>
      <c r="B2180" s="32" t="s">
        <v>2131</v>
      </c>
      <c r="C2180" s="30"/>
      <c r="D2180" s="30"/>
      <c r="E2180" s="30"/>
      <c r="F2180" s="30"/>
    </row>
    <row r="2181" spans="1:6" outlineLevel="1" x14ac:dyDescent="0.2">
      <c r="A2181" s="30">
        <v>4</v>
      </c>
      <c r="B2181" s="32" t="s">
        <v>2132</v>
      </c>
      <c r="C2181" s="30"/>
      <c r="D2181" s="30"/>
      <c r="E2181" s="30"/>
      <c r="F2181" s="30"/>
    </row>
    <row r="2182" spans="1:6" outlineLevel="1" x14ac:dyDescent="0.2">
      <c r="A2182" s="30"/>
      <c r="B2182" s="30"/>
      <c r="C2182" s="30"/>
      <c r="D2182" s="30"/>
      <c r="E2182" s="30"/>
      <c r="F2182" s="30"/>
    </row>
    <row r="2183" spans="1:6" outlineLevel="1" x14ac:dyDescent="0.2">
      <c r="A2183" s="27" t="s">
        <v>496</v>
      </c>
      <c r="B2183" s="28"/>
      <c r="C2183" s="30"/>
      <c r="D2183" s="30"/>
      <c r="E2183" s="30"/>
      <c r="F2183" s="30"/>
    </row>
    <row r="2184" spans="1:6" outlineLevel="1" x14ac:dyDescent="0.2">
      <c r="A2184" s="30">
        <v>1</v>
      </c>
      <c r="B2184" s="32" t="s">
        <v>2133</v>
      </c>
      <c r="C2184" s="30"/>
      <c r="D2184" s="30"/>
      <c r="E2184" s="30"/>
      <c r="F2184" s="30"/>
    </row>
    <row r="2185" spans="1:6" outlineLevel="1" x14ac:dyDescent="0.2">
      <c r="A2185" s="30">
        <v>2</v>
      </c>
      <c r="B2185" s="32" t="s">
        <v>2134</v>
      </c>
      <c r="C2185" s="30"/>
      <c r="D2185" s="30"/>
      <c r="E2185" s="30"/>
      <c r="F2185" s="30"/>
    </row>
    <row r="2186" spans="1:6" outlineLevel="1" x14ac:dyDescent="0.2">
      <c r="A2186" s="30">
        <v>3</v>
      </c>
      <c r="B2186" s="32" t="s">
        <v>2135</v>
      </c>
      <c r="C2186" s="30"/>
      <c r="D2186" s="30"/>
      <c r="E2186" s="30"/>
      <c r="F2186" s="30"/>
    </row>
    <row r="2187" spans="1:6" outlineLevel="1" x14ac:dyDescent="0.2">
      <c r="A2187" s="30">
        <v>4</v>
      </c>
      <c r="B2187" s="32" t="s">
        <v>2136</v>
      </c>
      <c r="C2187" s="30"/>
      <c r="D2187" s="30"/>
      <c r="E2187" s="30"/>
      <c r="F2187" s="30"/>
    </row>
    <row r="2188" spans="1:6" outlineLevel="1" x14ac:dyDescent="0.2">
      <c r="A2188" s="30"/>
      <c r="B2188" s="30"/>
      <c r="C2188" s="30"/>
      <c r="D2188" s="30"/>
      <c r="E2188" s="30"/>
      <c r="F2188" s="30"/>
    </row>
    <row r="2189" spans="1:6" outlineLevel="1" x14ac:dyDescent="0.2">
      <c r="A2189" s="27" t="s">
        <v>499</v>
      </c>
      <c r="B2189" s="28"/>
      <c r="C2189" s="30"/>
      <c r="D2189" s="30"/>
      <c r="E2189" s="30"/>
      <c r="F2189" s="30"/>
    </row>
    <row r="2190" spans="1:6" outlineLevel="1" x14ac:dyDescent="0.2">
      <c r="A2190" s="30">
        <v>1</v>
      </c>
      <c r="B2190" s="32" t="s">
        <v>2137</v>
      </c>
      <c r="C2190" s="30"/>
      <c r="D2190" s="30"/>
      <c r="E2190" s="30"/>
      <c r="F2190" s="30"/>
    </row>
    <row r="2191" spans="1:6" outlineLevel="1" x14ac:dyDescent="0.2">
      <c r="A2191" s="30">
        <v>2</v>
      </c>
      <c r="B2191" s="32" t="s">
        <v>2138</v>
      </c>
      <c r="C2191" s="30"/>
      <c r="D2191" s="30"/>
      <c r="E2191" s="30"/>
      <c r="F2191" s="30"/>
    </row>
    <row r="2192" spans="1:6" outlineLevel="1" x14ac:dyDescent="0.2">
      <c r="A2192" s="30">
        <v>3</v>
      </c>
      <c r="B2192" s="32" t="s">
        <v>2139</v>
      </c>
      <c r="C2192" s="30"/>
      <c r="D2192" s="30"/>
      <c r="E2192" s="30"/>
      <c r="F2192" s="30"/>
    </row>
    <row r="2193" spans="1:6" outlineLevel="1" x14ac:dyDescent="0.2">
      <c r="A2193" s="30">
        <v>4</v>
      </c>
      <c r="B2193" s="32" t="s">
        <v>2140</v>
      </c>
      <c r="C2193" s="30"/>
      <c r="D2193" s="30"/>
      <c r="E2193" s="30"/>
      <c r="F2193" s="30"/>
    </row>
    <row r="2194" spans="1:6" outlineLevel="1" x14ac:dyDescent="0.2">
      <c r="A2194" s="30"/>
      <c r="B2194" s="30"/>
      <c r="C2194" s="30"/>
      <c r="D2194" s="30"/>
      <c r="E2194" s="30"/>
      <c r="F2194" s="30"/>
    </row>
    <row r="2195" spans="1:6" outlineLevel="1" x14ac:dyDescent="0.2">
      <c r="A2195" s="27" t="s">
        <v>501</v>
      </c>
      <c r="B2195" s="28"/>
      <c r="C2195" s="30"/>
      <c r="D2195" s="30"/>
      <c r="E2195" s="30"/>
      <c r="F2195" s="30"/>
    </row>
    <row r="2196" spans="1:6" ht="25.5" outlineLevel="1" x14ac:dyDescent="0.2">
      <c r="A2196" s="30">
        <v>1</v>
      </c>
      <c r="B2196" s="32" t="s">
        <v>2141</v>
      </c>
      <c r="C2196" s="30"/>
      <c r="D2196" s="30"/>
      <c r="E2196" s="30"/>
      <c r="F2196" s="30"/>
    </row>
    <row r="2197" spans="1:6" outlineLevel="1" x14ac:dyDescent="0.2">
      <c r="A2197" s="30">
        <v>2</v>
      </c>
      <c r="B2197" s="32" t="s">
        <v>2142</v>
      </c>
      <c r="C2197" s="30"/>
      <c r="D2197" s="30"/>
      <c r="E2197" s="30"/>
      <c r="F2197" s="30"/>
    </row>
    <row r="2198" spans="1:6" outlineLevel="1" x14ac:dyDescent="0.2">
      <c r="A2198" s="30">
        <v>3</v>
      </c>
      <c r="B2198" s="32" t="s">
        <v>2143</v>
      </c>
      <c r="C2198" s="30"/>
      <c r="D2198" s="30"/>
      <c r="E2198" s="30"/>
      <c r="F2198" s="30"/>
    </row>
    <row r="2199" spans="1:6" ht="25.5" outlineLevel="1" x14ac:dyDescent="0.2">
      <c r="A2199" s="30">
        <v>4</v>
      </c>
      <c r="B2199" s="32" t="s">
        <v>2144</v>
      </c>
      <c r="C2199" s="30"/>
      <c r="D2199" s="30"/>
      <c r="E2199" s="30"/>
      <c r="F2199" s="30"/>
    </row>
    <row r="2200" spans="1:6" outlineLevel="1" x14ac:dyDescent="0.2">
      <c r="A2200" s="30"/>
      <c r="B2200" s="30"/>
      <c r="C2200" s="30"/>
      <c r="D2200" s="30"/>
      <c r="E2200" s="30"/>
      <c r="F2200" s="30"/>
    </row>
    <row r="2201" spans="1:6" outlineLevel="1" x14ac:dyDescent="0.2">
      <c r="A2201" s="27" t="s">
        <v>503</v>
      </c>
      <c r="B2201" s="28"/>
      <c r="C2201" s="30"/>
      <c r="D2201" s="30"/>
      <c r="E2201" s="30"/>
      <c r="F2201" s="30"/>
    </row>
    <row r="2202" spans="1:6" ht="25.5" outlineLevel="1" x14ac:dyDescent="0.2">
      <c r="A2202" s="30">
        <v>1</v>
      </c>
      <c r="B2202" s="32" t="s">
        <v>2145</v>
      </c>
      <c r="C2202" s="30"/>
      <c r="D2202" s="30"/>
      <c r="E2202" s="30"/>
      <c r="F2202" s="30"/>
    </row>
    <row r="2203" spans="1:6" outlineLevel="1" x14ac:dyDescent="0.2">
      <c r="A2203" s="30">
        <v>2</v>
      </c>
      <c r="B2203" s="32" t="s">
        <v>2146</v>
      </c>
      <c r="C2203" s="30"/>
      <c r="D2203" s="30"/>
      <c r="E2203" s="30"/>
      <c r="F2203" s="30"/>
    </row>
    <row r="2204" spans="1:6" outlineLevel="1" x14ac:dyDescent="0.2">
      <c r="A2204" s="30">
        <v>3</v>
      </c>
      <c r="B2204" s="32" t="s">
        <v>2147</v>
      </c>
      <c r="C2204" s="30"/>
      <c r="D2204" s="30"/>
      <c r="E2204" s="30"/>
      <c r="F2204" s="30"/>
    </row>
    <row r="2205" spans="1:6" outlineLevel="1" x14ac:dyDescent="0.2">
      <c r="A2205" s="30">
        <v>4</v>
      </c>
      <c r="B2205" s="32" t="s">
        <v>2148</v>
      </c>
      <c r="C2205" s="30"/>
      <c r="D2205" s="30"/>
      <c r="E2205" s="30"/>
      <c r="F2205" s="30"/>
    </row>
    <row r="2206" spans="1:6" ht="25.5" outlineLevel="1" x14ac:dyDescent="0.2">
      <c r="A2206" s="30">
        <v>5</v>
      </c>
      <c r="B2206" s="32" t="s">
        <v>2149</v>
      </c>
      <c r="C2206" s="30"/>
      <c r="D2206" s="30"/>
      <c r="E2206" s="30"/>
      <c r="F2206" s="30"/>
    </row>
    <row r="2207" spans="1:6" outlineLevel="1" x14ac:dyDescent="0.2">
      <c r="A2207" s="30">
        <v>6</v>
      </c>
      <c r="B2207" s="32" t="s">
        <v>2150</v>
      </c>
      <c r="C2207" s="30"/>
      <c r="D2207" s="30"/>
      <c r="E2207" s="30"/>
      <c r="F2207" s="30"/>
    </row>
    <row r="2208" spans="1:6" outlineLevel="1" x14ac:dyDescent="0.2">
      <c r="A2208" s="30"/>
      <c r="B2208" s="30"/>
      <c r="C2208" s="30"/>
      <c r="D2208" s="30"/>
      <c r="E2208" s="30"/>
      <c r="F2208" s="30"/>
    </row>
    <row r="2209" spans="1:6" outlineLevel="1" x14ac:dyDescent="0.2">
      <c r="A2209" s="27" t="s">
        <v>506</v>
      </c>
      <c r="B2209" s="28"/>
      <c r="C2209" s="30"/>
      <c r="D2209" s="30"/>
      <c r="E2209" s="30"/>
      <c r="F2209" s="30"/>
    </row>
    <row r="2210" spans="1:6" ht="25.5" outlineLevel="1" x14ac:dyDescent="0.2">
      <c r="A2210" s="30">
        <v>1</v>
      </c>
      <c r="B2210" s="32" t="s">
        <v>2151</v>
      </c>
      <c r="C2210" s="30"/>
      <c r="D2210" s="30"/>
      <c r="E2210" s="30"/>
      <c r="F2210" s="30"/>
    </row>
    <row r="2211" spans="1:6" outlineLevel="1" x14ac:dyDescent="0.2">
      <c r="A2211" s="30">
        <v>2</v>
      </c>
      <c r="B2211" s="32" t="s">
        <v>2152</v>
      </c>
      <c r="C2211" s="30"/>
      <c r="D2211" s="30"/>
      <c r="E2211" s="30"/>
      <c r="F2211" s="30"/>
    </row>
    <row r="2212" spans="1:6" outlineLevel="1" x14ac:dyDescent="0.2">
      <c r="A2212" s="30">
        <v>3</v>
      </c>
      <c r="B2212" s="32" t="s">
        <v>2153</v>
      </c>
      <c r="C2212" s="30"/>
      <c r="D2212" s="30"/>
      <c r="E2212" s="30"/>
      <c r="F2212" s="30"/>
    </row>
    <row r="2213" spans="1:6" ht="25.5" outlineLevel="1" x14ac:dyDescent="0.2">
      <c r="A2213" s="30">
        <v>4</v>
      </c>
      <c r="B2213" s="32" t="s">
        <v>2154</v>
      </c>
      <c r="C2213" s="30"/>
      <c r="D2213" s="30"/>
      <c r="E2213" s="30"/>
      <c r="F2213" s="30"/>
    </row>
    <row r="2214" spans="1:6" outlineLevel="1" x14ac:dyDescent="0.2">
      <c r="A2214" s="30">
        <v>5</v>
      </c>
      <c r="B2214" s="32" t="s">
        <v>2155</v>
      </c>
      <c r="C2214" s="30"/>
      <c r="D2214" s="30"/>
      <c r="E2214" s="30"/>
      <c r="F2214" s="30"/>
    </row>
    <row r="2215" spans="1:6" outlineLevel="1" x14ac:dyDescent="0.2">
      <c r="A2215" s="30"/>
      <c r="B2215" s="30"/>
      <c r="C2215" s="30"/>
      <c r="D2215" s="30"/>
      <c r="E2215" s="30"/>
      <c r="F2215" s="30"/>
    </row>
    <row r="2216" spans="1:6" ht="20.25" collapsed="1" x14ac:dyDescent="0.2">
      <c r="A2216" s="119" t="s">
        <v>2156</v>
      </c>
      <c r="B2216" s="119"/>
      <c r="C2216" s="119"/>
      <c r="D2216" s="119"/>
      <c r="E2216" s="119"/>
      <c r="F2216" s="119"/>
    </row>
    <row r="2217" spans="1:6" hidden="1" outlineLevel="1" x14ac:dyDescent="0.2">
      <c r="A2217" s="118" t="s">
        <v>2157</v>
      </c>
      <c r="B2217" s="118"/>
      <c r="C2217" s="118"/>
      <c r="D2217" s="118"/>
      <c r="E2217" s="118"/>
      <c r="F2217" s="118"/>
    </row>
    <row r="2218" spans="1:6" hidden="1" outlineLevel="1" x14ac:dyDescent="0.2">
      <c r="A2218" s="118" t="s">
        <v>2158</v>
      </c>
      <c r="B2218" s="118"/>
      <c r="C2218" s="118"/>
      <c r="D2218" s="118"/>
      <c r="E2218" s="118"/>
      <c r="F2218" s="118"/>
    </row>
    <row r="2219" spans="1:6" hidden="1" outlineLevel="1" x14ac:dyDescent="0.2">
      <c r="A2219" s="118" t="s">
        <v>2159</v>
      </c>
      <c r="B2219" s="118"/>
      <c r="C2219" s="118"/>
      <c r="D2219" s="118"/>
      <c r="E2219" s="118"/>
      <c r="F2219" s="118"/>
    </row>
    <row r="2220" spans="1:6" hidden="1" outlineLevel="1" x14ac:dyDescent="0.2">
      <c r="A2220" s="118" t="s">
        <v>2160</v>
      </c>
      <c r="B2220" s="118"/>
      <c r="C2220" s="118"/>
      <c r="D2220" s="118"/>
      <c r="E2220" s="118"/>
      <c r="F2220" s="118"/>
    </row>
    <row r="2221" spans="1:6" hidden="1" outlineLevel="1" x14ac:dyDescent="0.2">
      <c r="A2221" s="118" t="s">
        <v>2161</v>
      </c>
      <c r="B2221" s="118"/>
      <c r="C2221" s="118"/>
      <c r="D2221" s="118"/>
      <c r="E2221" s="118"/>
      <c r="F2221" s="118"/>
    </row>
    <row r="2222" spans="1:6" hidden="1" outlineLevel="1" x14ac:dyDescent="0.2">
      <c r="A2222" s="118" t="s">
        <v>2162</v>
      </c>
      <c r="B2222" s="118"/>
      <c r="C2222" s="118"/>
      <c r="D2222" s="118"/>
      <c r="E2222" s="118"/>
      <c r="F2222" s="118"/>
    </row>
    <row r="2223" spans="1:6" hidden="1" outlineLevel="1" x14ac:dyDescent="0.2">
      <c r="A2223" s="30"/>
      <c r="B2223" s="30"/>
      <c r="C2223" s="30"/>
      <c r="D2223" s="30"/>
      <c r="E2223" s="30"/>
      <c r="F2223" s="30"/>
    </row>
    <row r="2224" spans="1:6" ht="16.5" hidden="1" outlineLevel="1" x14ac:dyDescent="0.2">
      <c r="A2224" s="120" t="s">
        <v>2163</v>
      </c>
      <c r="B2224" s="120"/>
      <c r="C2224" s="120"/>
      <c r="D2224" s="120"/>
      <c r="E2224" s="120"/>
      <c r="F2224" s="120"/>
    </row>
    <row r="2225" spans="1:6" hidden="1" outlineLevel="1" x14ac:dyDescent="0.2">
      <c r="A2225" s="118" t="s">
        <v>2164</v>
      </c>
      <c r="B2225" s="118"/>
      <c r="C2225" s="118"/>
      <c r="D2225" s="118"/>
      <c r="E2225" s="118"/>
      <c r="F2225" s="118"/>
    </row>
    <row r="2226" spans="1:6" hidden="1" outlineLevel="1" x14ac:dyDescent="0.2">
      <c r="A2226" s="118" t="s">
        <v>2165</v>
      </c>
      <c r="B2226" s="118"/>
      <c r="C2226" s="118"/>
      <c r="D2226" s="118"/>
      <c r="E2226" s="118"/>
      <c r="F2226" s="118"/>
    </row>
    <row r="2227" spans="1:6" hidden="1" outlineLevel="1" x14ac:dyDescent="0.2">
      <c r="A2227" s="118" t="s">
        <v>2166</v>
      </c>
      <c r="B2227" s="118"/>
      <c r="C2227" s="118"/>
      <c r="D2227" s="118"/>
      <c r="E2227" s="118"/>
      <c r="F2227" s="118"/>
    </row>
    <row r="2228" spans="1:6" hidden="1" outlineLevel="1" x14ac:dyDescent="0.2">
      <c r="A2228" s="30"/>
      <c r="B2228" s="30"/>
      <c r="C2228" s="30"/>
      <c r="D2228" s="30"/>
      <c r="E2228" s="30"/>
      <c r="F2228" s="30"/>
    </row>
    <row r="2229" spans="1:6" ht="16.5" hidden="1" outlineLevel="1" x14ac:dyDescent="0.2">
      <c r="A2229" s="120" t="s">
        <v>2167</v>
      </c>
      <c r="B2229" s="120"/>
      <c r="C2229" s="120"/>
      <c r="D2229" s="120"/>
      <c r="E2229" s="120"/>
      <c r="F2229" s="120"/>
    </row>
    <row r="2230" spans="1:6" hidden="1" outlineLevel="1" x14ac:dyDescent="0.2">
      <c r="A2230" s="118" t="s">
        <v>2168</v>
      </c>
      <c r="B2230" s="118"/>
      <c r="C2230" s="118"/>
      <c r="D2230" s="118"/>
      <c r="E2230" s="118"/>
      <c r="F2230" s="118"/>
    </row>
    <row r="2231" spans="1:6" hidden="1" outlineLevel="1" x14ac:dyDescent="0.2">
      <c r="A2231" s="118" t="s">
        <v>2169</v>
      </c>
      <c r="B2231" s="118"/>
      <c r="C2231" s="118"/>
      <c r="D2231" s="118"/>
      <c r="E2231" s="118"/>
      <c r="F2231" s="118"/>
    </row>
    <row r="2232" spans="1:6" hidden="1" outlineLevel="1" x14ac:dyDescent="0.2">
      <c r="A2232" s="118" t="s">
        <v>3031</v>
      </c>
      <c r="B2232" s="118"/>
      <c r="C2232" s="118"/>
      <c r="D2232" s="118"/>
      <c r="E2232" s="118"/>
      <c r="F2232" s="118"/>
    </row>
    <row r="2233" spans="1:6" hidden="1" outlineLevel="1" x14ac:dyDescent="0.2">
      <c r="A2233" s="118" t="s">
        <v>3032</v>
      </c>
      <c r="B2233" s="118"/>
      <c r="C2233" s="118"/>
      <c r="D2233" s="118"/>
      <c r="E2233" s="118"/>
      <c r="F2233" s="118"/>
    </row>
    <row r="2234" spans="1:6" hidden="1" outlineLevel="1" x14ac:dyDescent="0.2">
      <c r="A2234" s="118" t="s">
        <v>895</v>
      </c>
      <c r="B2234" s="118"/>
      <c r="C2234" s="118"/>
      <c r="D2234" s="118"/>
      <c r="E2234" s="118"/>
      <c r="F2234" s="118"/>
    </row>
    <row r="2235" spans="1:6" hidden="1" outlineLevel="1" x14ac:dyDescent="0.2">
      <c r="A2235" s="118" t="s">
        <v>2170</v>
      </c>
      <c r="B2235" s="118"/>
      <c r="C2235" s="118"/>
      <c r="D2235" s="118"/>
      <c r="E2235" s="118"/>
      <c r="F2235" s="118"/>
    </row>
    <row r="2236" spans="1:6" hidden="1" outlineLevel="1" x14ac:dyDescent="0.2">
      <c r="A2236" s="118" t="s">
        <v>2171</v>
      </c>
      <c r="B2236" s="118"/>
      <c r="C2236" s="118"/>
      <c r="D2236" s="118"/>
      <c r="E2236" s="118"/>
      <c r="F2236" s="118"/>
    </row>
    <row r="2237" spans="1:6" hidden="1" outlineLevel="1" x14ac:dyDescent="0.2">
      <c r="A2237" s="30"/>
      <c r="B2237" s="30"/>
      <c r="C2237" s="30"/>
      <c r="D2237" s="30"/>
      <c r="E2237" s="30"/>
      <c r="F2237" s="30"/>
    </row>
    <row r="2238" spans="1:6" ht="16.5" hidden="1" outlineLevel="1" x14ac:dyDescent="0.2">
      <c r="A2238" s="120" t="s">
        <v>2172</v>
      </c>
      <c r="B2238" s="120"/>
      <c r="C2238" s="120"/>
      <c r="D2238" s="120"/>
      <c r="E2238" s="120"/>
      <c r="F2238" s="120"/>
    </row>
    <row r="2239" spans="1:6" hidden="1" outlineLevel="1" x14ac:dyDescent="0.2">
      <c r="A2239" s="118" t="s">
        <v>3124</v>
      </c>
      <c r="B2239" s="118"/>
      <c r="C2239" s="118"/>
      <c r="D2239" s="118"/>
      <c r="E2239" s="118"/>
      <c r="F2239" s="118"/>
    </row>
    <row r="2240" spans="1:6" hidden="1" outlineLevel="1" x14ac:dyDescent="0.2">
      <c r="A2240" s="118" t="s">
        <v>3125</v>
      </c>
      <c r="B2240" s="118"/>
      <c r="C2240" s="118"/>
      <c r="D2240" s="118"/>
      <c r="E2240" s="118"/>
      <c r="F2240" s="118"/>
    </row>
    <row r="2241" spans="1:6" hidden="1" outlineLevel="1" x14ac:dyDescent="0.2">
      <c r="A2241" s="118" t="s">
        <v>3126</v>
      </c>
      <c r="B2241" s="118"/>
      <c r="C2241" s="118"/>
      <c r="D2241" s="118"/>
      <c r="E2241" s="118"/>
      <c r="F2241" s="118"/>
    </row>
    <row r="2242" spans="1:6" hidden="1" outlineLevel="1" x14ac:dyDescent="0.2">
      <c r="A2242" s="118" t="s">
        <v>3129</v>
      </c>
      <c r="B2242" s="118"/>
      <c r="C2242" s="118"/>
      <c r="D2242" s="118"/>
      <c r="E2242" s="118"/>
      <c r="F2242" s="118"/>
    </row>
    <row r="2243" spans="1:6" hidden="1" outlineLevel="1" x14ac:dyDescent="0.2">
      <c r="A2243" s="118" t="s">
        <v>3130</v>
      </c>
      <c r="B2243" s="118"/>
      <c r="C2243" s="118"/>
      <c r="D2243" s="118"/>
      <c r="E2243" s="118"/>
      <c r="F2243" s="118"/>
    </row>
    <row r="2244" spans="1:6" hidden="1" outlineLevel="1" x14ac:dyDescent="0.2">
      <c r="A2244" s="118" t="s">
        <v>3131</v>
      </c>
      <c r="B2244" s="118"/>
      <c r="C2244" s="118"/>
      <c r="D2244" s="118"/>
      <c r="E2244" s="118"/>
      <c r="F2244" s="118"/>
    </row>
    <row r="2245" spans="1:6" hidden="1" outlineLevel="1" x14ac:dyDescent="0.2">
      <c r="A2245" s="118" t="s">
        <v>2173</v>
      </c>
      <c r="B2245" s="118"/>
      <c r="C2245" s="118"/>
      <c r="D2245" s="118"/>
      <c r="E2245" s="118"/>
      <c r="F2245" s="118"/>
    </row>
    <row r="2246" spans="1:6" hidden="1" outlineLevel="1" x14ac:dyDescent="0.2">
      <c r="A2246" s="118" t="s">
        <v>2174</v>
      </c>
      <c r="B2246" s="118"/>
      <c r="C2246" s="118"/>
      <c r="D2246" s="118"/>
      <c r="E2246" s="118"/>
      <c r="F2246" s="118"/>
    </row>
    <row r="2247" spans="1:6" hidden="1" outlineLevel="1" x14ac:dyDescent="0.2">
      <c r="A2247" s="118" t="s">
        <v>2175</v>
      </c>
      <c r="B2247" s="118"/>
      <c r="C2247" s="118"/>
      <c r="D2247" s="118"/>
      <c r="E2247" s="118"/>
      <c r="F2247" s="118"/>
    </row>
    <row r="2248" spans="1:6" hidden="1" outlineLevel="1" x14ac:dyDescent="0.2">
      <c r="A2248" s="118" t="s">
        <v>2176</v>
      </c>
      <c r="B2248" s="118"/>
      <c r="C2248" s="118"/>
      <c r="D2248" s="118"/>
      <c r="E2248" s="118"/>
      <c r="F2248" s="118"/>
    </row>
    <row r="2249" spans="1:6" hidden="1" outlineLevel="1" x14ac:dyDescent="0.2">
      <c r="A2249" s="118" t="s">
        <v>2177</v>
      </c>
      <c r="B2249" s="118"/>
      <c r="C2249" s="118"/>
      <c r="D2249" s="118"/>
      <c r="E2249" s="118"/>
      <c r="F2249" s="118"/>
    </row>
    <row r="2250" spans="1:6" hidden="1" outlineLevel="1" x14ac:dyDescent="0.2">
      <c r="A2250" s="118" t="s">
        <v>2178</v>
      </c>
      <c r="B2250" s="118"/>
      <c r="C2250" s="118"/>
      <c r="D2250" s="118"/>
      <c r="E2250" s="118"/>
      <c r="F2250" s="118"/>
    </row>
    <row r="2251" spans="1:6" hidden="1" outlineLevel="1" x14ac:dyDescent="0.2">
      <c r="A2251" s="118" t="s">
        <v>2179</v>
      </c>
      <c r="B2251" s="118"/>
      <c r="C2251" s="118"/>
      <c r="D2251" s="118"/>
      <c r="E2251" s="118"/>
      <c r="F2251" s="118"/>
    </row>
    <row r="2252" spans="1:6" hidden="1" outlineLevel="1" x14ac:dyDescent="0.2">
      <c r="A2252" s="30"/>
      <c r="B2252" s="30"/>
      <c r="C2252" s="30"/>
      <c r="D2252" s="30"/>
      <c r="E2252" s="30"/>
      <c r="F2252" s="30"/>
    </row>
    <row r="2253" spans="1:6" ht="16.5" hidden="1" outlineLevel="1" x14ac:dyDescent="0.2">
      <c r="A2253" s="120" t="s">
        <v>2180</v>
      </c>
      <c r="B2253" s="120"/>
      <c r="C2253" s="120"/>
      <c r="D2253" s="120"/>
      <c r="E2253" s="120"/>
      <c r="F2253" s="120"/>
    </row>
    <row r="2254" spans="1:6" hidden="1" outlineLevel="1" x14ac:dyDescent="0.2">
      <c r="A2254" s="118" t="s">
        <v>2181</v>
      </c>
      <c r="B2254" s="118"/>
      <c r="C2254" s="118"/>
      <c r="D2254" s="118"/>
      <c r="E2254" s="118"/>
      <c r="F2254" s="118"/>
    </row>
    <row r="2255" spans="1:6" hidden="1" outlineLevel="1" x14ac:dyDescent="0.2">
      <c r="A2255" s="118" t="s">
        <v>2182</v>
      </c>
      <c r="B2255" s="118"/>
      <c r="C2255" s="118"/>
      <c r="D2255" s="118"/>
      <c r="E2255" s="118"/>
      <c r="F2255" s="118"/>
    </row>
    <row r="2256" spans="1:6" hidden="1" outlineLevel="1" x14ac:dyDescent="0.2">
      <c r="A2256" s="118" t="s">
        <v>2183</v>
      </c>
      <c r="B2256" s="118"/>
      <c r="C2256" s="118"/>
      <c r="D2256" s="118"/>
      <c r="E2256" s="118"/>
      <c r="F2256" s="118"/>
    </row>
    <row r="2257" spans="1:6" hidden="1" outlineLevel="1" x14ac:dyDescent="0.2">
      <c r="A2257" s="30"/>
      <c r="B2257" s="30"/>
      <c r="C2257" s="30"/>
      <c r="D2257" s="30"/>
      <c r="E2257" s="30"/>
      <c r="F2257" s="30"/>
    </row>
    <row r="2258" spans="1:6" ht="16.5" hidden="1" outlineLevel="1" x14ac:dyDescent="0.2">
      <c r="A2258" s="120" t="s">
        <v>2184</v>
      </c>
      <c r="B2258" s="120"/>
      <c r="C2258" s="120"/>
      <c r="D2258" s="120"/>
      <c r="E2258" s="120"/>
      <c r="F2258" s="120"/>
    </row>
    <row r="2259" spans="1:6" hidden="1" outlineLevel="1" x14ac:dyDescent="0.2">
      <c r="A2259" s="118" t="s">
        <v>2185</v>
      </c>
      <c r="B2259" s="118"/>
      <c r="C2259" s="118"/>
      <c r="D2259" s="118"/>
      <c r="E2259" s="118"/>
      <c r="F2259" s="118"/>
    </row>
    <row r="2260" spans="1:6" hidden="1" outlineLevel="1" x14ac:dyDescent="0.2">
      <c r="A2260" s="118" t="s">
        <v>2186</v>
      </c>
      <c r="B2260" s="118"/>
      <c r="C2260" s="118"/>
      <c r="D2260" s="118"/>
      <c r="E2260" s="118"/>
      <c r="F2260" s="118"/>
    </row>
    <row r="2261" spans="1:6" hidden="1" outlineLevel="1" x14ac:dyDescent="0.2">
      <c r="A2261" s="118" t="s">
        <v>2187</v>
      </c>
      <c r="B2261" s="118"/>
      <c r="C2261" s="118"/>
      <c r="D2261" s="118"/>
      <c r="E2261" s="118"/>
      <c r="F2261" s="118"/>
    </row>
    <row r="2262" spans="1:6" hidden="1" outlineLevel="1" x14ac:dyDescent="0.2">
      <c r="A2262" s="118" t="s">
        <v>2188</v>
      </c>
      <c r="B2262" s="118"/>
      <c r="C2262" s="118"/>
      <c r="D2262" s="118"/>
      <c r="E2262" s="118"/>
      <c r="F2262" s="118"/>
    </row>
    <row r="2263" spans="1:6" hidden="1" outlineLevel="1" x14ac:dyDescent="0.2">
      <c r="A2263" s="118" t="s">
        <v>2189</v>
      </c>
      <c r="B2263" s="118"/>
      <c r="C2263" s="118"/>
      <c r="D2263" s="118"/>
      <c r="E2263" s="118"/>
      <c r="F2263" s="118"/>
    </row>
    <row r="2264" spans="1:6" hidden="1" outlineLevel="1" x14ac:dyDescent="0.2">
      <c r="A2264" s="118" t="s">
        <v>2190</v>
      </c>
      <c r="B2264" s="118"/>
      <c r="C2264" s="118"/>
      <c r="D2264" s="118"/>
      <c r="E2264" s="118"/>
      <c r="F2264" s="118"/>
    </row>
    <row r="2265" spans="1:6" hidden="1" outlineLevel="1" x14ac:dyDescent="0.2">
      <c r="A2265" s="118" t="s">
        <v>2191</v>
      </c>
      <c r="B2265" s="118"/>
      <c r="C2265" s="118"/>
      <c r="D2265" s="118"/>
      <c r="E2265" s="118"/>
      <c r="F2265" s="118"/>
    </row>
    <row r="2266" spans="1:6" hidden="1" outlineLevel="1" x14ac:dyDescent="0.2">
      <c r="A2266" s="118" t="s">
        <v>2192</v>
      </c>
      <c r="B2266" s="118"/>
      <c r="C2266" s="118"/>
      <c r="D2266" s="118"/>
      <c r="E2266" s="118"/>
      <c r="F2266" s="118"/>
    </row>
    <row r="2267" spans="1:6" hidden="1" outlineLevel="1" x14ac:dyDescent="0.2">
      <c r="A2267" s="118" t="s">
        <v>2193</v>
      </c>
      <c r="B2267" s="118"/>
      <c r="C2267" s="118"/>
      <c r="D2267" s="118"/>
      <c r="E2267" s="118"/>
      <c r="F2267" s="118"/>
    </row>
    <row r="2268" spans="1:6" hidden="1" outlineLevel="1" x14ac:dyDescent="0.2">
      <c r="A2268" s="30"/>
      <c r="B2268" s="30"/>
      <c r="C2268" s="30"/>
      <c r="D2268" s="30"/>
      <c r="E2268" s="30"/>
      <c r="F2268" s="30"/>
    </row>
    <row r="2269" spans="1:6" ht="16.5" hidden="1" outlineLevel="1" x14ac:dyDescent="0.2">
      <c r="A2269" s="120" t="s">
        <v>2194</v>
      </c>
      <c r="B2269" s="120"/>
      <c r="C2269" s="120"/>
      <c r="D2269" s="120"/>
      <c r="E2269" s="120"/>
      <c r="F2269" s="120"/>
    </row>
    <row r="2270" spans="1:6" hidden="1" outlineLevel="1" x14ac:dyDescent="0.2">
      <c r="A2270" s="118" t="s">
        <v>2195</v>
      </c>
      <c r="B2270" s="118"/>
      <c r="C2270" s="118"/>
      <c r="D2270" s="118"/>
      <c r="E2270" s="118"/>
      <c r="F2270" s="118"/>
    </row>
    <row r="2271" spans="1:6" hidden="1" outlineLevel="1" x14ac:dyDescent="0.2">
      <c r="A2271" s="118" t="s">
        <v>2196</v>
      </c>
      <c r="B2271" s="118"/>
      <c r="C2271" s="118"/>
      <c r="D2271" s="118"/>
      <c r="E2271" s="118"/>
      <c r="F2271" s="118"/>
    </row>
    <row r="2272" spans="1:6" ht="66" hidden="1" customHeight="1" outlineLevel="1" x14ac:dyDescent="0.2">
      <c r="A2272" s="121"/>
      <c r="B2272" s="121"/>
      <c r="C2272" s="121"/>
      <c r="D2272" s="121"/>
      <c r="E2272" s="121"/>
      <c r="F2272" s="121"/>
    </row>
    <row r="2273" spans="1:6" hidden="1" outlineLevel="1" x14ac:dyDescent="0.2">
      <c r="A2273" s="118" t="s">
        <v>2197</v>
      </c>
      <c r="B2273" s="118"/>
      <c r="C2273" s="118"/>
      <c r="D2273" s="118"/>
      <c r="E2273" s="118"/>
      <c r="F2273" s="118"/>
    </row>
    <row r="2274" spans="1:6" hidden="1" outlineLevel="1" x14ac:dyDescent="0.2">
      <c r="A2274" s="118" t="s">
        <v>2198</v>
      </c>
      <c r="B2274" s="118"/>
      <c r="C2274" s="118"/>
      <c r="D2274" s="118"/>
      <c r="E2274" s="118"/>
      <c r="F2274" s="118"/>
    </row>
    <row r="2275" spans="1:6" hidden="1" outlineLevel="1" x14ac:dyDescent="0.2">
      <c r="A2275" s="118" t="s">
        <v>2199</v>
      </c>
      <c r="B2275" s="118"/>
      <c r="C2275" s="118"/>
      <c r="D2275" s="118"/>
      <c r="E2275" s="118"/>
      <c r="F2275" s="118"/>
    </row>
    <row r="2276" spans="1:6" hidden="1" outlineLevel="1" x14ac:dyDescent="0.2">
      <c r="A2276" s="118" t="s">
        <v>2200</v>
      </c>
      <c r="B2276" s="118"/>
      <c r="C2276" s="118"/>
      <c r="D2276" s="118"/>
      <c r="E2276" s="118"/>
      <c r="F2276" s="118"/>
    </row>
    <row r="2277" spans="1:6" hidden="1" outlineLevel="1" x14ac:dyDescent="0.2">
      <c r="A2277" s="118" t="s">
        <v>2201</v>
      </c>
      <c r="B2277" s="118"/>
      <c r="C2277" s="118"/>
      <c r="D2277" s="118"/>
      <c r="E2277" s="118"/>
      <c r="F2277" s="118"/>
    </row>
    <row r="2278" spans="1:6" hidden="1" outlineLevel="1" x14ac:dyDescent="0.2">
      <c r="A2278" s="118" t="s">
        <v>2202</v>
      </c>
      <c r="B2278" s="118"/>
      <c r="C2278" s="118"/>
      <c r="D2278" s="118"/>
      <c r="E2278" s="118"/>
      <c r="F2278" s="118"/>
    </row>
    <row r="2279" spans="1:6" hidden="1" outlineLevel="1" x14ac:dyDescent="0.2">
      <c r="A2279" s="118" t="s">
        <v>2203</v>
      </c>
      <c r="B2279" s="118"/>
      <c r="C2279" s="118"/>
      <c r="D2279" s="118"/>
      <c r="E2279" s="118"/>
      <c r="F2279" s="118"/>
    </row>
    <row r="2280" spans="1:6" hidden="1" outlineLevel="1" x14ac:dyDescent="0.2">
      <c r="A2280" s="118" t="s">
        <v>2204</v>
      </c>
      <c r="B2280" s="118"/>
      <c r="C2280" s="118"/>
      <c r="D2280" s="118"/>
      <c r="E2280" s="118"/>
      <c r="F2280" s="118"/>
    </row>
    <row r="2281" spans="1:6" hidden="1" outlineLevel="1" x14ac:dyDescent="0.2">
      <c r="A2281" s="118" t="s">
        <v>3033</v>
      </c>
      <c r="B2281" s="118"/>
      <c r="C2281" s="118"/>
      <c r="D2281" s="118"/>
      <c r="E2281" s="118"/>
      <c r="F2281" s="118"/>
    </row>
    <row r="2282" spans="1:6" hidden="1" outlineLevel="1" x14ac:dyDescent="0.2">
      <c r="A2282" s="118" t="s">
        <v>3034</v>
      </c>
      <c r="B2282" s="118"/>
      <c r="C2282" s="118"/>
      <c r="D2282" s="118"/>
      <c r="E2282" s="118"/>
      <c r="F2282" s="118"/>
    </row>
    <row r="2283" spans="1:6" hidden="1" outlineLevel="1" x14ac:dyDescent="0.2">
      <c r="A2283" s="30"/>
      <c r="B2283" s="30"/>
      <c r="C2283" s="30"/>
      <c r="D2283" s="30"/>
      <c r="E2283" s="30"/>
      <c r="F2283" s="30"/>
    </row>
    <row r="2284" spans="1:6" ht="16.5" hidden="1" outlineLevel="1" x14ac:dyDescent="0.2">
      <c r="A2284" s="120" t="s">
        <v>2205</v>
      </c>
      <c r="B2284" s="120"/>
      <c r="C2284" s="120"/>
      <c r="D2284" s="120"/>
      <c r="E2284" s="120"/>
      <c r="F2284" s="120"/>
    </row>
    <row r="2285" spans="1:6" hidden="1" outlineLevel="1" x14ac:dyDescent="0.2">
      <c r="A2285" s="118" t="s">
        <v>2206</v>
      </c>
      <c r="B2285" s="118"/>
      <c r="C2285" s="118"/>
      <c r="D2285" s="118"/>
      <c r="E2285" s="118"/>
      <c r="F2285" s="118"/>
    </row>
    <row r="2286" spans="1:6" hidden="1" outlineLevel="1" x14ac:dyDescent="0.2">
      <c r="A2286" s="118" t="s">
        <v>2207</v>
      </c>
      <c r="B2286" s="118"/>
      <c r="C2286" s="118"/>
      <c r="D2286" s="118"/>
      <c r="E2286" s="118"/>
      <c r="F2286" s="118"/>
    </row>
    <row r="2287" spans="1:6" hidden="1" outlineLevel="1" x14ac:dyDescent="0.2">
      <c r="A2287" s="118" t="s">
        <v>2208</v>
      </c>
      <c r="B2287" s="118"/>
      <c r="C2287" s="118"/>
      <c r="D2287" s="118"/>
      <c r="E2287" s="118"/>
      <c r="F2287" s="118"/>
    </row>
    <row r="2288" spans="1:6" hidden="1" outlineLevel="1" x14ac:dyDescent="0.2">
      <c r="A2288" s="118" t="s">
        <v>3127</v>
      </c>
      <c r="B2288" s="118"/>
      <c r="C2288" s="118"/>
      <c r="D2288" s="118"/>
      <c r="E2288" s="118"/>
      <c r="F2288" s="118"/>
    </row>
    <row r="2289" spans="1:6" hidden="1" outlineLevel="1" x14ac:dyDescent="0.2">
      <c r="A2289" s="118" t="s">
        <v>2209</v>
      </c>
      <c r="B2289" s="118"/>
      <c r="C2289" s="118"/>
      <c r="D2289" s="118"/>
      <c r="E2289" s="118"/>
      <c r="F2289" s="118"/>
    </row>
    <row r="2290" spans="1:6" hidden="1" outlineLevel="1" x14ac:dyDescent="0.2">
      <c r="A2290" s="118" t="s">
        <v>2210</v>
      </c>
      <c r="B2290" s="118"/>
      <c r="C2290" s="118"/>
      <c r="D2290" s="118"/>
      <c r="E2290" s="118"/>
      <c r="F2290" s="118"/>
    </row>
    <row r="2291" spans="1:6" hidden="1" outlineLevel="1" x14ac:dyDescent="0.2">
      <c r="A2291" s="118" t="s">
        <v>3132</v>
      </c>
      <c r="B2291" s="118"/>
      <c r="C2291" s="118"/>
      <c r="D2291" s="118"/>
      <c r="E2291" s="118"/>
      <c r="F2291" s="118"/>
    </row>
    <row r="2292" spans="1:6" hidden="1" outlineLevel="1" x14ac:dyDescent="0.2">
      <c r="A2292" s="30"/>
      <c r="B2292" s="30"/>
      <c r="C2292" s="30"/>
      <c r="D2292" s="30"/>
      <c r="E2292" s="30"/>
      <c r="F2292" s="30"/>
    </row>
    <row r="2293" spans="1:6" hidden="1" outlineLevel="1" x14ac:dyDescent="0.2">
      <c r="A2293" s="30"/>
      <c r="B2293" s="30"/>
      <c r="C2293" s="30"/>
      <c r="D2293" s="30"/>
      <c r="E2293" s="30"/>
      <c r="F2293" s="30"/>
    </row>
    <row r="2294" spans="1:6" x14ac:dyDescent="0.2">
      <c r="A2294" s="30"/>
      <c r="B2294" s="30"/>
      <c r="C2294" s="30"/>
      <c r="D2294" s="30"/>
      <c r="E2294" s="30"/>
      <c r="F2294" s="30"/>
    </row>
  </sheetData>
  <mergeCells count="873">
    <mergeCell ref="A2288:F2288"/>
    <mergeCell ref="A2289:F2289"/>
    <mergeCell ref="A2290:F2290"/>
    <mergeCell ref="A2291:F2291"/>
    <mergeCell ref="A2217:F2217"/>
    <mergeCell ref="A2222:F2222"/>
    <mergeCell ref="A2231:F2231"/>
    <mergeCell ref="A2246:F2246"/>
    <mergeCell ref="A2251:F2251"/>
    <mergeCell ref="A2262:F2262"/>
    <mergeCell ref="A2277:F2277"/>
    <mergeCell ref="A2286:F2286"/>
    <mergeCell ref="A2287:F2287"/>
    <mergeCell ref="A2281:F2281"/>
    <mergeCell ref="A2248:F2248"/>
    <mergeCell ref="A2259:F2259"/>
    <mergeCell ref="A2274:F2274"/>
    <mergeCell ref="A2284:F2284"/>
    <mergeCell ref="A2285:F2285"/>
    <mergeCell ref="A2278:F2278"/>
    <mergeCell ref="A2269:F2269"/>
    <mergeCell ref="A2271:F2271"/>
    <mergeCell ref="A2272:F2272"/>
    <mergeCell ref="A2273:F2273"/>
    <mergeCell ref="A2275:F2275"/>
    <mergeCell ref="A2276:F2276"/>
    <mergeCell ref="A2260:F2260"/>
    <mergeCell ref="A2261:F2261"/>
    <mergeCell ref="A2263:F2263"/>
    <mergeCell ref="A2264:F2264"/>
    <mergeCell ref="A2265:F2265"/>
    <mergeCell ref="A2266:F2266"/>
    <mergeCell ref="A2267:F2267"/>
    <mergeCell ref="A2270:F2270"/>
    <mergeCell ref="A2279:F2279"/>
    <mergeCell ref="A2280:F2280"/>
    <mergeCell ref="A851:F851"/>
    <mergeCell ref="A2216:F2216"/>
    <mergeCell ref="A2221:F2221"/>
    <mergeCell ref="A2219:F2219"/>
    <mergeCell ref="A2232:F2232"/>
    <mergeCell ref="A2247:F2247"/>
    <mergeCell ref="A2256:F2256"/>
    <mergeCell ref="A2258:F2258"/>
    <mergeCell ref="A2250:F2250"/>
    <mergeCell ref="A2253:F2253"/>
    <mergeCell ref="A2249:F2249"/>
    <mergeCell ref="A2238:F2238"/>
    <mergeCell ref="A2240:F2240"/>
    <mergeCell ref="A2242:F2242"/>
    <mergeCell ref="A2241:F2241"/>
    <mergeCell ref="A2239:F2239"/>
    <mergeCell ref="A2245:F2245"/>
    <mergeCell ref="A2254:F2254"/>
    <mergeCell ref="A2244:F2244"/>
    <mergeCell ref="A2255:F2255"/>
    <mergeCell ref="A2243:F2243"/>
    <mergeCell ref="A841:F841"/>
    <mergeCell ref="A842:F842"/>
    <mergeCell ref="A683:F683"/>
    <mergeCell ref="A843:F843"/>
    <mergeCell ref="A844:F844"/>
    <mergeCell ref="A845:F845"/>
    <mergeCell ref="A846:F846"/>
    <mergeCell ref="A847:F847"/>
    <mergeCell ref="A848:F848"/>
    <mergeCell ref="A829:F829"/>
    <mergeCell ref="A2235:F2235"/>
    <mergeCell ref="A2236:F2236"/>
    <mergeCell ref="A2224:F2224"/>
    <mergeCell ref="A2225:F2225"/>
    <mergeCell ref="A2229:F2229"/>
    <mergeCell ref="A2233:F2233"/>
    <mergeCell ref="A2226:F2226"/>
    <mergeCell ref="A2234:F2234"/>
    <mergeCell ref="A2220:F2220"/>
    <mergeCell ref="A830:F830"/>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660:F660"/>
    <mergeCell ref="A661:F661"/>
    <mergeCell ref="A679:F679"/>
    <mergeCell ref="A694:F694"/>
    <mergeCell ref="A704:F704"/>
    <mergeCell ref="A722:F722"/>
    <mergeCell ref="A812:F812"/>
    <mergeCell ref="A831:F831"/>
    <mergeCell ref="A832:F832"/>
    <mergeCell ref="A833:F833"/>
    <mergeCell ref="A834:F834"/>
    <mergeCell ref="A835:F835"/>
    <mergeCell ref="A836:F836"/>
    <mergeCell ref="A839:F839"/>
    <mergeCell ref="A853:F853"/>
    <mergeCell ref="A854:F854"/>
    <mergeCell ref="A856:F856"/>
    <mergeCell ref="A859:F859"/>
    <mergeCell ref="A770:F770"/>
    <mergeCell ref="A779:F779"/>
    <mergeCell ref="A774:F774"/>
    <mergeCell ref="A2230:F2230"/>
    <mergeCell ref="A819:F819"/>
    <mergeCell ref="A821:F821"/>
    <mergeCell ref="A822:F822"/>
    <mergeCell ref="A824:F824"/>
    <mergeCell ref="A825:F825"/>
    <mergeCell ref="A828:F828"/>
    <mergeCell ref="A771:F771"/>
    <mergeCell ref="A813:F813"/>
    <mergeCell ref="A814:F814"/>
    <mergeCell ref="A778:F778"/>
    <mergeCell ref="A792:F792"/>
    <mergeCell ref="A780:F780"/>
    <mergeCell ref="A781:F781"/>
    <mergeCell ref="A796:F796"/>
    <mergeCell ref="A798:F798"/>
    <mergeCell ref="A799:F799"/>
    <mergeCell ref="A797:F797"/>
    <mergeCell ref="A783:F783"/>
    <mergeCell ref="A784:F784"/>
    <mergeCell ref="A772:F772"/>
    <mergeCell ref="A773:F773"/>
    <mergeCell ref="A809:F809"/>
    <mergeCell ref="A802:F802"/>
    <mergeCell ref="A803:F803"/>
    <mergeCell ref="A800:F800"/>
    <mergeCell ref="A793:F793"/>
    <mergeCell ref="A794:F794"/>
    <mergeCell ref="A795:F795"/>
    <mergeCell ref="A805:F805"/>
    <mergeCell ref="A786:F786"/>
    <mergeCell ref="A787:F787"/>
    <mergeCell ref="A788:F788"/>
    <mergeCell ref="A789:F789"/>
    <mergeCell ref="A790:F790"/>
    <mergeCell ref="A791:F791"/>
    <mergeCell ref="A775:F775"/>
    <mergeCell ref="A776:F776"/>
    <mergeCell ref="A782:F782"/>
    <mergeCell ref="A777:F777"/>
    <mergeCell ref="A804:F804"/>
    <mergeCell ref="A702:F702"/>
    <mergeCell ref="A706:F706"/>
    <mergeCell ref="A712:F712"/>
    <mergeCell ref="A700:F700"/>
    <mergeCell ref="A741:F741"/>
    <mergeCell ref="A769:F769"/>
    <mergeCell ref="A761:F761"/>
    <mergeCell ref="A765:F765"/>
    <mergeCell ref="A766:F766"/>
    <mergeCell ref="A723:F723"/>
    <mergeCell ref="A716:F716"/>
    <mergeCell ref="A720:F720"/>
    <mergeCell ref="A721:F721"/>
    <mergeCell ref="A758:F758"/>
    <mergeCell ref="A737:F737"/>
    <mergeCell ref="A754:F754"/>
    <mergeCell ref="A745:F745"/>
    <mergeCell ref="A767:F767"/>
    <mergeCell ref="A727:F727"/>
    <mergeCell ref="A701:F701"/>
    <mergeCell ref="A711:F711"/>
    <mergeCell ref="A703:F703"/>
    <mergeCell ref="A764:F764"/>
    <mergeCell ref="A753:F753"/>
    <mergeCell ref="A724:F724"/>
    <mergeCell ref="A725:F725"/>
    <mergeCell ref="A726:F726"/>
    <mergeCell ref="A746:F746"/>
    <mergeCell ref="A751:F751"/>
    <mergeCell ref="A752:F752"/>
    <mergeCell ref="A763:F763"/>
    <mergeCell ref="A750:F750"/>
    <mergeCell ref="A708:F708"/>
    <mergeCell ref="A755:F755"/>
    <mergeCell ref="A757:F757"/>
    <mergeCell ref="A759:F759"/>
    <mergeCell ref="A760:F760"/>
    <mergeCell ref="A731:F731"/>
    <mergeCell ref="A728:F728"/>
    <mergeCell ref="A756:F756"/>
    <mergeCell ref="A709:F709"/>
    <mergeCell ref="A713:F713"/>
    <mergeCell ref="A715:F715"/>
    <mergeCell ref="A710:F710"/>
    <mergeCell ref="A714:F714"/>
    <mergeCell ref="A668:F668"/>
    <mergeCell ref="A652:F652"/>
    <mergeCell ref="A656:F656"/>
    <mergeCell ref="A645:F645"/>
    <mergeCell ref="A646:F646"/>
    <mergeCell ref="A647:F647"/>
    <mergeCell ref="A648:F648"/>
    <mergeCell ref="A650:F650"/>
    <mergeCell ref="A651:F651"/>
    <mergeCell ref="A655:F655"/>
    <mergeCell ref="A659:F659"/>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62:F62"/>
    <mergeCell ref="A63:F63"/>
    <mergeCell ref="A64:F64"/>
    <mergeCell ref="A51:F51"/>
    <mergeCell ref="A52:F52"/>
    <mergeCell ref="A53:F53"/>
    <mergeCell ref="A54:F54"/>
    <mergeCell ref="A56:F56"/>
    <mergeCell ref="A57:F57"/>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678:F678"/>
    <mergeCell ref="A681:F681"/>
    <mergeCell ref="A671:F671"/>
    <mergeCell ref="A685:F685"/>
    <mergeCell ref="A687:F687"/>
    <mergeCell ref="A689:F689"/>
    <mergeCell ref="A696:F696"/>
    <mergeCell ref="A680:F680"/>
    <mergeCell ref="A695:F695"/>
    <mergeCell ref="A691:F691"/>
    <mergeCell ref="A673:F673"/>
    <mergeCell ref="A675:F675"/>
    <mergeCell ref="A674:F674"/>
    <mergeCell ref="A682:F682"/>
    <mergeCell ref="A693:F693"/>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38:F38"/>
    <mergeCell ref="A39:F39"/>
    <mergeCell ref="A40:F40"/>
    <mergeCell ref="A41:F41"/>
    <mergeCell ref="A42:F42"/>
    <mergeCell ref="A43:F43"/>
    <mergeCell ref="A46:F46"/>
    <mergeCell ref="A47:F47"/>
    <mergeCell ref="A48:F48"/>
    <mergeCell ref="A729:F729"/>
    <mergeCell ref="A747:F747"/>
    <mergeCell ref="A748:F748"/>
    <mergeCell ref="A749:F749"/>
    <mergeCell ref="A742:F742"/>
    <mergeCell ref="A743:F743"/>
    <mergeCell ref="A730:F730"/>
    <mergeCell ref="A740:F740"/>
    <mergeCell ref="A736:F736"/>
    <mergeCell ref="A738:F738"/>
    <mergeCell ref="A732:F732"/>
    <mergeCell ref="A670:F670"/>
    <mergeCell ref="A690:F690"/>
    <mergeCell ref="A705:F705"/>
    <mergeCell ref="A733:F733"/>
    <mergeCell ref="A739:F739"/>
    <mergeCell ref="A58:F58"/>
    <mergeCell ref="A59:F59"/>
    <mergeCell ref="A60:F60"/>
    <mergeCell ref="A676:F676"/>
    <mergeCell ref="A677:F677"/>
    <mergeCell ref="A2282:F2282"/>
    <mergeCell ref="A806:F806"/>
    <mergeCell ref="A807:F807"/>
    <mergeCell ref="A849:F849"/>
    <mergeCell ref="A850:F850"/>
    <mergeCell ref="A852:F852"/>
    <mergeCell ref="A855:F855"/>
    <mergeCell ref="A2218:F2218"/>
    <mergeCell ref="A2227:F2227"/>
    <mergeCell ref="A817:F817"/>
    <mergeCell ref="A815:F815"/>
    <mergeCell ref="A816:F816"/>
    <mergeCell ref="A818:F818"/>
    <mergeCell ref="A820:F820"/>
    <mergeCell ref="A808:F808"/>
    <mergeCell ref="A826:F826"/>
    <mergeCell ref="A827:F827"/>
    <mergeCell ref="A837:F837"/>
    <mergeCell ref="A838:F838"/>
    <mergeCell ref="A840:F840"/>
    <mergeCell ref="A823:F82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51"/>
  <sheetViews>
    <sheetView tabSelected="1" topLeftCell="D46" workbookViewId="0">
      <selection activeCell="U65" sqref="U65"/>
    </sheetView>
  </sheetViews>
  <sheetFormatPr defaultRowHeight="15" customHeight="1" x14ac:dyDescent="0.25"/>
  <cols>
    <col min="1" max="84" width="10.7109375" customWidth="1"/>
  </cols>
  <sheetData>
    <row r="1" spans="1:31" ht="15" customHeight="1" x14ac:dyDescent="0.25">
      <c r="A1" s="46">
        <v>1</v>
      </c>
      <c r="B1" s="135" t="s">
        <v>2235</v>
      </c>
      <c r="C1" s="135"/>
      <c r="D1" s="135"/>
      <c r="E1" s="135"/>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5" t="s">
        <v>2236</v>
      </c>
      <c r="C2" s="135"/>
      <c r="D2" s="135"/>
      <c r="E2" s="135"/>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5" t="s">
        <v>2237</v>
      </c>
      <c r="C3" s="135"/>
      <c r="D3" s="135"/>
      <c r="E3" s="135"/>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0.80859375</v>
      </c>
      <c r="B4" s="135" t="s">
        <v>2238</v>
      </c>
      <c r="C4" s="135"/>
      <c r="D4" s="135"/>
      <c r="E4" s="135"/>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7" t="s">
        <v>2245</v>
      </c>
      <c r="B6" s="127" t="s">
        <v>315</v>
      </c>
      <c r="C6" s="127" t="s">
        <v>2246</v>
      </c>
      <c r="D6" s="127" t="s">
        <v>2247</v>
      </c>
      <c r="E6" s="38"/>
      <c r="F6" s="127" t="s">
        <v>2239</v>
      </c>
      <c r="G6" s="127"/>
      <c r="H6" s="127"/>
      <c r="I6" s="127"/>
      <c r="J6" s="127"/>
      <c r="K6" s="127"/>
      <c r="L6" s="127"/>
      <c r="M6" s="127"/>
      <c r="N6" s="127"/>
      <c r="O6" s="127"/>
      <c r="P6" s="38"/>
      <c r="Q6" s="127" t="s">
        <v>2240</v>
      </c>
      <c r="R6" s="127"/>
      <c r="S6" s="127"/>
      <c r="T6" s="127"/>
      <c r="U6" s="127"/>
      <c r="V6" s="127"/>
      <c r="W6" s="127"/>
      <c r="X6" s="127"/>
      <c r="Y6" s="127"/>
      <c r="Z6" s="127"/>
      <c r="AB6" s="133" t="s">
        <v>2284</v>
      </c>
      <c r="AC6" s="134"/>
    </row>
    <row r="7" spans="1:31" ht="15" customHeight="1" x14ac:dyDescent="0.25">
      <c r="A7" s="127"/>
      <c r="B7" s="127"/>
      <c r="C7" s="127"/>
      <c r="D7" s="127"/>
      <c r="E7" s="38"/>
      <c r="F7" s="127" t="s">
        <v>2241</v>
      </c>
      <c r="G7" s="127"/>
      <c r="H7" s="127" t="s">
        <v>2242</v>
      </c>
      <c r="I7" s="127"/>
      <c r="J7" s="127" t="s">
        <v>2243</v>
      </c>
      <c r="K7" s="127"/>
      <c r="L7" s="127"/>
      <c r="M7" s="127"/>
      <c r="N7" s="127" t="s">
        <v>2244</v>
      </c>
      <c r="O7" s="127"/>
      <c r="P7" s="38"/>
      <c r="Q7" s="127" t="s">
        <v>2241</v>
      </c>
      <c r="R7" s="127"/>
      <c r="S7" s="127" t="s">
        <v>2242</v>
      </c>
      <c r="T7" s="127"/>
      <c r="U7" s="127" t="s">
        <v>2243</v>
      </c>
      <c r="V7" s="127"/>
      <c r="W7" s="127"/>
      <c r="X7" s="127"/>
      <c r="Y7" s="127" t="s">
        <v>2244</v>
      </c>
      <c r="Z7" s="127"/>
      <c r="AB7" s="102" t="s">
        <v>2285</v>
      </c>
      <c r="AC7" s="103" t="s">
        <v>382</v>
      </c>
    </row>
    <row r="8" spans="1:31" ht="15" customHeight="1" x14ac:dyDescent="0.25">
      <c r="A8" s="127"/>
      <c r="B8" s="127"/>
      <c r="C8" s="127"/>
      <c r="D8" s="127"/>
      <c r="E8" s="38"/>
      <c r="F8" s="127" t="s">
        <v>2248</v>
      </c>
      <c r="G8" s="127" t="s">
        <v>2249</v>
      </c>
      <c r="H8" s="127" t="s">
        <v>2250</v>
      </c>
      <c r="I8" s="127" t="s">
        <v>2251</v>
      </c>
      <c r="J8" s="127" t="s">
        <v>2252</v>
      </c>
      <c r="K8" s="127"/>
      <c r="L8" s="127" t="s">
        <v>2253</v>
      </c>
      <c r="M8" s="127"/>
      <c r="N8" s="127" t="s">
        <v>2252</v>
      </c>
      <c r="O8" s="127" t="s">
        <v>2253</v>
      </c>
      <c r="P8" s="38"/>
      <c r="Q8" s="127" t="s">
        <v>2248</v>
      </c>
      <c r="R8" s="127" t="s">
        <v>2249</v>
      </c>
      <c r="S8" s="127" t="s">
        <v>2250</v>
      </c>
      <c r="T8" s="127" t="s">
        <v>2251</v>
      </c>
      <c r="U8" s="127" t="s">
        <v>2252</v>
      </c>
      <c r="V8" s="127"/>
      <c r="W8" s="127" t="s">
        <v>2253</v>
      </c>
      <c r="X8" s="127"/>
      <c r="Y8" s="127" t="s">
        <v>2252</v>
      </c>
      <c r="Z8" s="127" t="s">
        <v>2253</v>
      </c>
      <c r="AB8" s="40" t="s">
        <v>1233</v>
      </c>
      <c r="AC8" s="41" t="s">
        <v>2286</v>
      </c>
    </row>
    <row r="9" spans="1:31" ht="15" customHeight="1" x14ac:dyDescent="0.25">
      <c r="A9" s="127"/>
      <c r="B9" s="127"/>
      <c r="C9" s="127"/>
      <c r="D9" s="127"/>
      <c r="E9" s="38"/>
      <c r="F9" s="127"/>
      <c r="G9" s="127"/>
      <c r="H9" s="127"/>
      <c r="I9" s="127"/>
      <c r="J9" s="100" t="s">
        <v>2254</v>
      </c>
      <c r="K9" s="100" t="s">
        <v>2255</v>
      </c>
      <c r="L9" s="100" t="s">
        <v>2254</v>
      </c>
      <c r="M9" s="100" t="s">
        <v>2255</v>
      </c>
      <c r="N9" s="127"/>
      <c r="O9" s="127"/>
      <c r="P9" s="38"/>
      <c r="Q9" s="127"/>
      <c r="R9" s="127"/>
      <c r="S9" s="127"/>
      <c r="T9" s="127"/>
      <c r="U9" s="100" t="s">
        <v>2254</v>
      </c>
      <c r="V9" s="100" t="s">
        <v>2255</v>
      </c>
      <c r="W9" s="100" t="s">
        <v>2254</v>
      </c>
      <c r="X9" s="100" t="s">
        <v>2255</v>
      </c>
      <c r="Y9" s="127"/>
      <c r="Z9" s="127"/>
      <c r="AB9" s="42" t="s">
        <v>1235</v>
      </c>
      <c r="AC9" s="41" t="s">
        <v>2287</v>
      </c>
    </row>
    <row r="10" spans="1:31" ht="15" customHeight="1" x14ac:dyDescent="0.25">
      <c r="A10" s="127"/>
      <c r="B10" s="127"/>
      <c r="C10" s="127"/>
      <c r="D10" s="127"/>
      <c r="E10" s="38"/>
      <c r="F10" s="127"/>
      <c r="G10" s="127"/>
      <c r="H10" s="127"/>
      <c r="I10" s="127"/>
      <c r="J10" s="100" t="s">
        <v>2256</v>
      </c>
      <c r="K10" s="100" t="s">
        <v>2257</v>
      </c>
      <c r="L10" s="100" t="s">
        <v>2256</v>
      </c>
      <c r="M10" s="100" t="s">
        <v>2257</v>
      </c>
      <c r="N10" s="100" t="s">
        <v>2258</v>
      </c>
      <c r="O10" s="100" t="s">
        <v>2258</v>
      </c>
      <c r="P10" s="38"/>
      <c r="Q10" s="127"/>
      <c r="R10" s="127"/>
      <c r="S10" s="127"/>
      <c r="T10" s="127"/>
      <c r="U10" s="100" t="s">
        <v>2256</v>
      </c>
      <c r="V10" s="100" t="s">
        <v>2257</v>
      </c>
      <c r="W10" s="100" t="s">
        <v>2256</v>
      </c>
      <c r="X10" s="100" t="s">
        <v>2257</v>
      </c>
      <c r="Y10" s="100" t="s">
        <v>2258</v>
      </c>
      <c r="Z10" s="100" t="s">
        <v>2258</v>
      </c>
      <c r="AB10" s="42" t="s">
        <v>1237</v>
      </c>
      <c r="AC10" s="41" t="s">
        <v>2288</v>
      </c>
    </row>
    <row r="11" spans="1:31" ht="15" customHeight="1" x14ac:dyDescent="0.25">
      <c r="A11" s="47" t="s">
        <v>2259</v>
      </c>
      <c r="B11" s="47" t="s">
        <v>2260</v>
      </c>
      <c r="C11" s="47" t="s">
        <v>2261</v>
      </c>
      <c r="D11" s="47" t="s">
        <v>2262</v>
      </c>
      <c r="E11" s="36"/>
      <c r="F11" s="47" t="s">
        <v>2263</v>
      </c>
      <c r="G11" s="47" t="s">
        <v>2264</v>
      </c>
      <c r="H11" s="47" t="s">
        <v>2265</v>
      </c>
      <c r="I11" s="47" t="s">
        <v>2266</v>
      </c>
      <c r="J11" s="47" t="s">
        <v>2267</v>
      </c>
      <c r="K11" s="47" t="s">
        <v>2268</v>
      </c>
      <c r="L11" s="47" t="s">
        <v>2269</v>
      </c>
      <c r="M11" s="47" t="s">
        <v>2270</v>
      </c>
      <c r="N11" s="47" t="s">
        <v>2271</v>
      </c>
      <c r="O11" s="47" t="s">
        <v>2272</v>
      </c>
      <c r="P11" s="36"/>
      <c r="Q11" s="47" t="s">
        <v>2273</v>
      </c>
      <c r="R11" s="47" t="s">
        <v>2274</v>
      </c>
      <c r="S11" s="47" t="s">
        <v>2275</v>
      </c>
      <c r="T11" s="47" t="s">
        <v>2276</v>
      </c>
      <c r="U11" s="47" t="s">
        <v>2277</v>
      </c>
      <c r="V11" s="47" t="s">
        <v>2278</v>
      </c>
      <c r="W11" s="47" t="s">
        <v>2279</v>
      </c>
      <c r="X11" s="47" t="s">
        <v>2280</v>
      </c>
      <c r="Y11" s="47" t="s">
        <v>2281</v>
      </c>
      <c r="Z11" s="47" t="s">
        <v>2282</v>
      </c>
      <c r="AB11" s="43" t="s">
        <v>1239</v>
      </c>
      <c r="AC11" s="41" t="s">
        <v>2289</v>
      </c>
    </row>
    <row r="12" spans="1:31" ht="15" customHeight="1" x14ac:dyDescent="0.25">
      <c r="A12" s="102" t="s">
        <v>2283</v>
      </c>
      <c r="B12" s="102" t="s">
        <v>9</v>
      </c>
      <c r="C12" s="102" t="s">
        <v>9</v>
      </c>
      <c r="D12" s="102" t="s">
        <v>9</v>
      </c>
      <c r="E12" s="39"/>
      <c r="F12" s="102"/>
      <c r="G12" s="102"/>
      <c r="H12" s="102">
        <v>1</v>
      </c>
      <c r="I12" s="102">
        <v>1</v>
      </c>
      <c r="J12" s="102"/>
      <c r="K12" s="102"/>
      <c r="L12" s="102"/>
      <c r="M12" s="102"/>
      <c r="N12" s="102"/>
      <c r="O12" s="102"/>
      <c r="P12" s="39"/>
      <c r="Q12" s="52"/>
      <c r="R12" s="52"/>
      <c r="S12" s="52">
        <v>3.2643276122057174</v>
      </c>
      <c r="T12" s="52">
        <v>1.6921046923706964</v>
      </c>
      <c r="U12" s="52"/>
      <c r="V12" s="52"/>
      <c r="W12" s="52"/>
      <c r="X12" s="52"/>
      <c r="Y12" s="52"/>
      <c r="Z12" s="52"/>
      <c r="AB12" s="44" t="s">
        <v>1241</v>
      </c>
      <c r="AC12" s="41" t="s">
        <v>2290</v>
      </c>
    </row>
    <row r="13" spans="1:31" ht="15" customHeight="1" x14ac:dyDescent="0.25">
      <c r="A13" s="48">
        <v>1</v>
      </c>
      <c r="B13" s="49"/>
      <c r="C13" s="49"/>
      <c r="D13" s="50" t="s">
        <v>1233</v>
      </c>
      <c r="E13" s="37"/>
      <c r="F13" s="51" t="s">
        <v>1245</v>
      </c>
      <c r="G13" s="51" t="s">
        <v>1245</v>
      </c>
      <c r="H13" s="50" t="s">
        <v>1233</v>
      </c>
      <c r="I13" s="50" t="s">
        <v>1233</v>
      </c>
      <c r="J13" s="51" t="s">
        <v>1245</v>
      </c>
      <c r="K13" s="51" t="s">
        <v>1245</v>
      </c>
      <c r="L13" s="51" t="s">
        <v>1245</v>
      </c>
      <c r="M13" s="51" t="s">
        <v>1245</v>
      </c>
      <c r="N13" s="51" t="s">
        <v>1245</v>
      </c>
      <c r="O13" s="51" t="s">
        <v>1245</v>
      </c>
      <c r="P13" s="37"/>
      <c r="Q13" s="53"/>
      <c r="R13" s="53"/>
      <c r="S13" s="53">
        <v>3.2643276122057174</v>
      </c>
      <c r="T13" s="53">
        <v>1.6921046923706964</v>
      </c>
      <c r="U13" s="53"/>
      <c r="V13" s="53"/>
      <c r="W13" s="53"/>
      <c r="X13" s="53"/>
      <c r="Y13" s="53"/>
      <c r="Z13" s="53"/>
      <c r="AB13" s="43" t="s">
        <v>1243</v>
      </c>
      <c r="AC13" s="41" t="s">
        <v>2291</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1245</v>
      </c>
      <c r="AC14" s="41" t="s">
        <v>2292</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2293</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4" t="s">
        <v>2245</v>
      </c>
      <c r="B45" s="124" t="s">
        <v>2246</v>
      </c>
      <c r="C45" s="124" t="s">
        <v>2247</v>
      </c>
      <c r="D45" s="124" t="s">
        <v>2294</v>
      </c>
      <c r="E45" s="124"/>
      <c r="F45" s="124"/>
      <c r="G45" s="124" t="s">
        <v>2295</v>
      </c>
      <c r="H45" s="124"/>
      <c r="I45" s="124"/>
      <c r="J45" s="55"/>
      <c r="K45" s="124" t="s">
        <v>2296</v>
      </c>
      <c r="L45" s="124"/>
      <c r="M45" s="124"/>
      <c r="N45" s="124"/>
      <c r="O45" s="124" t="s">
        <v>2297</v>
      </c>
      <c r="P45" s="124"/>
      <c r="Q45" s="124"/>
      <c r="R45" s="124"/>
      <c r="S45" s="124"/>
      <c r="T45" s="124"/>
      <c r="U45" s="124"/>
      <c r="V45" s="124"/>
      <c r="W45" s="124"/>
      <c r="X45" s="124"/>
      <c r="Y45" s="124"/>
      <c r="Z45" s="124"/>
      <c r="AA45" s="124"/>
      <c r="AB45" s="124"/>
      <c r="AC45" s="124"/>
      <c r="AD45" s="124"/>
      <c r="AE45" s="55"/>
      <c r="AF45" s="124" t="s">
        <v>2298</v>
      </c>
      <c r="AG45" s="124"/>
      <c r="AH45" s="124"/>
      <c r="AI45" s="124"/>
      <c r="AJ45" s="124"/>
      <c r="AK45" s="124"/>
      <c r="AL45" s="124"/>
      <c r="AM45" s="124"/>
      <c r="AN45" s="124"/>
      <c r="AO45" s="124"/>
      <c r="AP45" s="124"/>
      <c r="AQ45" s="124"/>
      <c r="AR45" s="124"/>
      <c r="AS45" s="124"/>
      <c r="AT45" s="124"/>
      <c r="AU45" s="124"/>
      <c r="AV45" s="124"/>
      <c r="AW45" s="124"/>
    </row>
    <row r="46" spans="1:49" ht="15" customHeight="1" x14ac:dyDescent="0.25">
      <c r="A46" s="124"/>
      <c r="B46" s="124"/>
      <c r="C46" s="124"/>
      <c r="D46" s="124"/>
      <c r="E46" s="124"/>
      <c r="F46" s="124"/>
      <c r="G46" s="124"/>
      <c r="H46" s="124"/>
      <c r="I46" s="124"/>
      <c r="J46" s="55"/>
      <c r="K46" s="124"/>
      <c r="L46" s="124"/>
      <c r="M46" s="124"/>
      <c r="N46" s="124"/>
      <c r="O46" s="124" t="s">
        <v>2299</v>
      </c>
      <c r="P46" s="124"/>
      <c r="Q46" s="124"/>
      <c r="R46" s="124" t="s">
        <v>2300</v>
      </c>
      <c r="S46" s="124"/>
      <c r="T46" s="124"/>
      <c r="U46" s="124"/>
      <c r="V46" s="124" t="s">
        <v>2301</v>
      </c>
      <c r="W46" s="124"/>
      <c r="X46" s="124"/>
      <c r="Y46" s="124"/>
      <c r="Z46" s="124" t="s">
        <v>2302</v>
      </c>
      <c r="AA46" s="124"/>
      <c r="AB46" s="124"/>
      <c r="AC46" s="124"/>
      <c r="AD46" s="124"/>
      <c r="AE46" s="55"/>
      <c r="AF46" s="124" t="s">
        <v>2299</v>
      </c>
      <c r="AG46" s="124"/>
      <c r="AH46" s="124"/>
      <c r="AI46" s="124" t="s">
        <v>2303</v>
      </c>
      <c r="AJ46" s="124"/>
      <c r="AK46" s="124"/>
      <c r="AL46" s="124" t="s">
        <v>2304</v>
      </c>
      <c r="AM46" s="124"/>
      <c r="AN46" s="124"/>
      <c r="AO46" s="124"/>
      <c r="AP46" s="124" t="s">
        <v>2300</v>
      </c>
      <c r="AQ46" s="124"/>
      <c r="AR46" s="124"/>
      <c r="AS46" s="124"/>
      <c r="AT46" s="124" t="s">
        <v>2305</v>
      </c>
      <c r="AU46" s="124"/>
      <c r="AV46" s="124"/>
      <c r="AW46" s="124"/>
    </row>
    <row r="47" spans="1:49" ht="15" customHeight="1" x14ac:dyDescent="0.25">
      <c r="A47" s="125"/>
      <c r="B47" s="125"/>
      <c r="C47" s="125"/>
      <c r="D47" s="98" t="s">
        <v>2306</v>
      </c>
      <c r="E47" s="98" t="s">
        <v>2307</v>
      </c>
      <c r="F47" s="98" t="s">
        <v>2308</v>
      </c>
      <c r="G47" s="98" t="s">
        <v>2309</v>
      </c>
      <c r="H47" s="98" t="s">
        <v>2310</v>
      </c>
      <c r="I47" s="98" t="s">
        <v>2311</v>
      </c>
      <c r="J47" s="56"/>
      <c r="K47" s="98" t="s">
        <v>2312</v>
      </c>
      <c r="L47" s="98" t="s">
        <v>2313</v>
      </c>
      <c r="M47" s="98" t="s">
        <v>2314</v>
      </c>
      <c r="N47" s="98" t="s">
        <v>2315</v>
      </c>
      <c r="O47" s="98" t="s">
        <v>2316</v>
      </c>
      <c r="P47" s="98" t="s">
        <v>2317</v>
      </c>
      <c r="Q47" s="98" t="s">
        <v>2318</v>
      </c>
      <c r="R47" s="98" t="s">
        <v>2319</v>
      </c>
      <c r="S47" s="98" t="s">
        <v>2320</v>
      </c>
      <c r="T47" s="98" t="s">
        <v>2321</v>
      </c>
      <c r="U47" s="98" t="s">
        <v>2322</v>
      </c>
      <c r="V47" s="98" t="s">
        <v>2323</v>
      </c>
      <c r="W47" s="98" t="s">
        <v>2324</v>
      </c>
      <c r="X47" s="98" t="s">
        <v>2325</v>
      </c>
      <c r="Y47" s="98" t="s">
        <v>2326</v>
      </c>
      <c r="Z47" s="98" t="s">
        <v>2327</v>
      </c>
      <c r="AA47" s="98" t="s">
        <v>2328</v>
      </c>
      <c r="AB47" s="98" t="s">
        <v>2329</v>
      </c>
      <c r="AC47" s="98" t="s">
        <v>2273</v>
      </c>
      <c r="AD47" s="98" t="s">
        <v>2330</v>
      </c>
      <c r="AE47" s="56"/>
      <c r="AF47" s="98" t="s">
        <v>2316</v>
      </c>
      <c r="AG47" s="98" t="s">
        <v>2317</v>
      </c>
      <c r="AH47" s="98" t="s">
        <v>2318</v>
      </c>
      <c r="AI47" s="98" t="s">
        <v>2331</v>
      </c>
      <c r="AJ47" s="98" t="s">
        <v>2332</v>
      </c>
      <c r="AK47" s="98" t="s">
        <v>2333</v>
      </c>
      <c r="AL47" s="98" t="s">
        <v>2334</v>
      </c>
      <c r="AM47" s="98" t="s">
        <v>2335</v>
      </c>
      <c r="AN47" s="98" t="s">
        <v>2336</v>
      </c>
      <c r="AO47" s="98" t="s">
        <v>2337</v>
      </c>
      <c r="AP47" s="98" t="s">
        <v>2338</v>
      </c>
      <c r="AQ47" s="98" t="s">
        <v>2339</v>
      </c>
      <c r="AR47" s="98" t="s">
        <v>2340</v>
      </c>
      <c r="AS47" s="98" t="s">
        <v>2341</v>
      </c>
      <c r="AT47" s="98" t="s">
        <v>2342</v>
      </c>
      <c r="AU47" s="98" t="s">
        <v>2343</v>
      </c>
      <c r="AV47" s="98" t="s">
        <v>2344</v>
      </c>
      <c r="AW47" s="98" t="s">
        <v>2345</v>
      </c>
    </row>
    <row r="48" spans="1:49" ht="15" customHeight="1" x14ac:dyDescent="0.25">
      <c r="A48" s="126"/>
      <c r="B48" s="126"/>
      <c r="C48" s="126"/>
      <c r="D48" s="99" t="s">
        <v>2346</v>
      </c>
      <c r="E48" s="99" t="s">
        <v>2347</v>
      </c>
      <c r="F48" s="99" t="s">
        <v>2348</v>
      </c>
      <c r="G48" s="99" t="s">
        <v>2346</v>
      </c>
      <c r="H48" s="99" t="s">
        <v>2347</v>
      </c>
      <c r="I48" s="99" t="s">
        <v>2348</v>
      </c>
      <c r="J48" s="54"/>
      <c r="K48" s="99" t="s">
        <v>2357</v>
      </c>
      <c r="L48" s="99" t="s">
        <v>2358</v>
      </c>
      <c r="M48" s="99" t="s">
        <v>2359</v>
      </c>
      <c r="N48" s="99" t="s">
        <v>2360</v>
      </c>
      <c r="O48" s="99" t="s">
        <v>2373</v>
      </c>
      <c r="P48" s="99" t="s">
        <v>2374</v>
      </c>
      <c r="Q48" s="99" t="s">
        <v>2375</v>
      </c>
      <c r="R48" s="99" t="s">
        <v>2361</v>
      </c>
      <c r="S48" s="99" t="s">
        <v>2362</v>
      </c>
      <c r="T48" s="99" t="s">
        <v>2363</v>
      </c>
      <c r="U48" s="99" t="s">
        <v>2364</v>
      </c>
      <c r="V48" s="99" t="s">
        <v>2365</v>
      </c>
      <c r="W48" s="99" t="s">
        <v>2366</v>
      </c>
      <c r="X48" s="99" t="s">
        <v>2367</v>
      </c>
      <c r="Y48" s="99" t="s">
        <v>2368</v>
      </c>
      <c r="Z48" s="99" t="s">
        <v>2349</v>
      </c>
      <c r="AA48" s="99" t="s">
        <v>2350</v>
      </c>
      <c r="AB48" s="99" t="s">
        <v>2351</v>
      </c>
      <c r="AC48" s="99" t="s">
        <v>2352</v>
      </c>
      <c r="AD48" s="99" t="s">
        <v>2353</v>
      </c>
      <c r="AE48" s="54"/>
      <c r="AF48" s="99" t="s">
        <v>2373</v>
      </c>
      <c r="AG48" s="99" t="s">
        <v>2374</v>
      </c>
      <c r="AH48" s="99" t="s">
        <v>2375</v>
      </c>
      <c r="AI48" s="99" t="s">
        <v>2354</v>
      </c>
      <c r="AJ48" s="99" t="s">
        <v>314</v>
      </c>
      <c r="AK48" s="99" t="s">
        <v>2355</v>
      </c>
      <c r="AL48" s="99" t="s">
        <v>2369</v>
      </c>
      <c r="AM48" s="99" t="s">
        <v>2370</v>
      </c>
      <c r="AN48" s="99" t="s">
        <v>2371</v>
      </c>
      <c r="AO48" s="99" t="s">
        <v>2372</v>
      </c>
      <c r="AP48" s="99" t="s">
        <v>2361</v>
      </c>
      <c r="AQ48" s="99" t="s">
        <v>2362</v>
      </c>
      <c r="AR48" s="99" t="s">
        <v>2363</v>
      </c>
      <c r="AS48" s="99" t="s">
        <v>2364</v>
      </c>
      <c r="AT48" s="99" t="s">
        <v>2349</v>
      </c>
      <c r="AU48" s="99" t="s">
        <v>2350</v>
      </c>
      <c r="AV48" s="99" t="s">
        <v>2356</v>
      </c>
      <c r="AW48" s="99" t="s">
        <v>2353</v>
      </c>
    </row>
    <row r="49" spans="1:49" ht="15" customHeight="1" x14ac:dyDescent="0.25">
      <c r="A49" s="59">
        <v>1</v>
      </c>
      <c r="B49" s="60"/>
      <c r="C49" s="63" t="s">
        <v>1245</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1245</v>
      </c>
      <c r="AE49" s="58"/>
      <c r="AF49" s="61"/>
      <c r="AG49" s="62"/>
      <c r="AH49" s="62"/>
      <c r="AI49" s="59"/>
      <c r="AJ49" s="59"/>
      <c r="AK49" s="59"/>
      <c r="AL49" s="57"/>
      <c r="AM49" s="57"/>
      <c r="AN49" s="57"/>
      <c r="AO49" s="57"/>
      <c r="AP49" s="61"/>
      <c r="AQ49" s="61"/>
      <c r="AR49" s="61"/>
      <c r="AS49" s="61"/>
      <c r="AT49" s="57"/>
      <c r="AU49" s="57"/>
      <c r="AV49" s="57"/>
      <c r="AW49" s="63" t="s">
        <v>1245</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2376</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8" t="s">
        <v>2245</v>
      </c>
      <c r="B81" s="128" t="s">
        <v>2246</v>
      </c>
      <c r="C81" s="128" t="s">
        <v>2247</v>
      </c>
      <c r="D81" s="124" t="s">
        <v>2294</v>
      </c>
      <c r="E81" s="124"/>
      <c r="F81" s="124"/>
      <c r="G81" s="124" t="s">
        <v>2295</v>
      </c>
      <c r="H81" s="124"/>
      <c r="I81" s="124"/>
      <c r="J81" s="55"/>
      <c r="K81" s="124" t="s">
        <v>2377</v>
      </c>
      <c r="L81" s="124"/>
      <c r="M81" s="124"/>
      <c r="N81" s="124"/>
      <c r="O81" s="124"/>
      <c r="P81" s="124"/>
      <c r="Q81" s="124"/>
      <c r="R81" s="124"/>
      <c r="S81" s="124"/>
      <c r="T81" s="124"/>
      <c r="U81" s="124"/>
      <c r="V81" s="124"/>
      <c r="W81" s="124"/>
      <c r="X81" s="124"/>
      <c r="Y81" s="124"/>
      <c r="Z81" s="124" t="s">
        <v>2378</v>
      </c>
      <c r="AA81" s="124"/>
      <c r="AB81" s="124"/>
      <c r="AC81" s="124"/>
      <c r="AD81" s="55"/>
      <c r="AE81" s="124" t="s">
        <v>2379</v>
      </c>
      <c r="AF81" s="124"/>
      <c r="AG81" s="124"/>
      <c r="AH81" s="124"/>
      <c r="AI81" s="124"/>
      <c r="AJ81" s="124"/>
      <c r="AK81" s="124"/>
      <c r="AL81" s="124"/>
      <c r="AM81" s="124"/>
      <c r="AN81" s="124"/>
      <c r="AO81" s="124"/>
      <c r="AP81" s="124"/>
      <c r="AQ81" s="124"/>
      <c r="AR81" s="124"/>
      <c r="AS81" s="55"/>
      <c r="AT81" s="124" t="s">
        <v>2380</v>
      </c>
      <c r="AU81" s="124"/>
      <c r="AV81" s="124"/>
      <c r="AW81" s="124"/>
      <c r="AX81" s="124"/>
      <c r="AY81" s="124"/>
      <c r="AZ81" s="124"/>
      <c r="BA81" s="124"/>
      <c r="BB81" s="124"/>
      <c r="BC81" s="124"/>
      <c r="BD81" s="124"/>
      <c r="BE81" s="124"/>
      <c r="BF81" s="124"/>
      <c r="BG81" s="124"/>
      <c r="BH81" s="124"/>
      <c r="BI81" s="124"/>
      <c r="BJ81" s="124"/>
      <c r="BK81" s="124"/>
      <c r="BL81" s="124"/>
      <c r="BM81" s="124"/>
      <c r="BN81" s="124"/>
      <c r="BO81" s="124"/>
      <c r="BP81" s="55"/>
      <c r="BQ81" s="124" t="s">
        <v>2251</v>
      </c>
      <c r="BR81" s="124"/>
      <c r="BS81" s="124"/>
      <c r="BT81" s="124"/>
    </row>
    <row r="82" spans="1:72" ht="15" customHeight="1" x14ac:dyDescent="0.25">
      <c r="A82" s="129"/>
      <c r="B82" s="129"/>
      <c r="C82" s="129"/>
      <c r="D82" s="124"/>
      <c r="E82" s="124"/>
      <c r="F82" s="124"/>
      <c r="G82" s="124"/>
      <c r="H82" s="124"/>
      <c r="I82" s="124"/>
      <c r="J82" s="55"/>
      <c r="K82" s="124" t="s">
        <v>2381</v>
      </c>
      <c r="L82" s="124"/>
      <c r="M82" s="124"/>
      <c r="N82" s="124"/>
      <c r="O82" s="124" t="s">
        <v>2382</v>
      </c>
      <c r="P82" s="124"/>
      <c r="Q82" s="124"/>
      <c r="R82" s="124"/>
      <c r="S82" s="124" t="s">
        <v>2383</v>
      </c>
      <c r="T82" s="124"/>
      <c r="U82" s="124"/>
      <c r="V82" s="124" t="s">
        <v>2384</v>
      </c>
      <c r="W82" s="124"/>
      <c r="X82" s="124"/>
      <c r="Y82" s="97"/>
      <c r="Z82" s="124"/>
      <c r="AA82" s="124"/>
      <c r="AB82" s="124"/>
      <c r="AC82" s="124"/>
      <c r="AD82" s="55"/>
      <c r="AE82" s="124" t="s">
        <v>2385</v>
      </c>
      <c r="AF82" s="124"/>
      <c r="AG82" s="124"/>
      <c r="AH82" s="124"/>
      <c r="AI82" s="124"/>
      <c r="AJ82" s="124"/>
      <c r="AK82" s="124" t="s">
        <v>2386</v>
      </c>
      <c r="AL82" s="124"/>
      <c r="AM82" s="124"/>
      <c r="AN82" s="124"/>
      <c r="AO82" s="124" t="s">
        <v>2387</v>
      </c>
      <c r="AP82" s="124"/>
      <c r="AQ82" s="124"/>
      <c r="AR82" s="124"/>
      <c r="AS82" s="55"/>
      <c r="AT82" s="124" t="s">
        <v>2388</v>
      </c>
      <c r="AU82" s="124"/>
      <c r="AV82" s="124"/>
      <c r="AW82" s="124"/>
      <c r="AX82" s="124"/>
      <c r="AY82" s="124"/>
      <c r="AZ82" s="124" t="s">
        <v>2467</v>
      </c>
      <c r="BA82" s="124"/>
      <c r="BB82" s="124"/>
      <c r="BC82" s="124" t="s">
        <v>2389</v>
      </c>
      <c r="BD82" s="124"/>
      <c r="BE82" s="124"/>
      <c r="BF82" s="124"/>
      <c r="BG82" s="124" t="s">
        <v>2386</v>
      </c>
      <c r="BH82" s="124"/>
      <c r="BI82" s="124"/>
      <c r="BJ82" s="124"/>
      <c r="BK82" s="97"/>
      <c r="BL82" s="124" t="s">
        <v>2387</v>
      </c>
      <c r="BM82" s="124"/>
      <c r="BN82" s="124"/>
      <c r="BO82" s="124"/>
      <c r="BP82" s="55"/>
      <c r="BQ82" s="124"/>
      <c r="BR82" s="124"/>
      <c r="BS82" s="124"/>
      <c r="BT82" s="124"/>
    </row>
    <row r="83" spans="1:72" ht="15" customHeight="1" x14ac:dyDescent="0.25">
      <c r="A83" s="130"/>
      <c r="B83" s="130"/>
      <c r="C83" s="130"/>
      <c r="D83" s="98" t="s">
        <v>2390</v>
      </c>
      <c r="E83" s="98" t="s">
        <v>2391</v>
      </c>
      <c r="F83" s="98" t="s">
        <v>2392</v>
      </c>
      <c r="G83" s="98" t="s">
        <v>2393</v>
      </c>
      <c r="H83" s="98" t="s">
        <v>2310</v>
      </c>
      <c r="I83" s="98" t="s">
        <v>2311</v>
      </c>
      <c r="J83" s="56"/>
      <c r="K83" s="98" t="s">
        <v>2394</v>
      </c>
      <c r="L83" s="98" t="s">
        <v>2395</v>
      </c>
      <c r="M83" s="98" t="s">
        <v>2396</v>
      </c>
      <c r="N83" s="98" t="s">
        <v>2397</v>
      </c>
      <c r="O83" s="98" t="s">
        <v>2398</v>
      </c>
      <c r="P83" s="98" t="s">
        <v>2399</v>
      </c>
      <c r="Q83" s="98" t="s">
        <v>2400</v>
      </c>
      <c r="R83" s="98" t="s">
        <v>2401</v>
      </c>
      <c r="S83" s="98" t="s">
        <v>2402</v>
      </c>
      <c r="T83" s="98" t="s">
        <v>2403</v>
      </c>
      <c r="U83" s="98" t="s">
        <v>2404</v>
      </c>
      <c r="V83" s="98" t="s">
        <v>2405</v>
      </c>
      <c r="W83" s="98" t="s">
        <v>2406</v>
      </c>
      <c r="X83" s="98" t="s">
        <v>2407</v>
      </c>
      <c r="Y83" s="98" t="s">
        <v>2408</v>
      </c>
      <c r="Z83" s="98" t="s">
        <v>2409</v>
      </c>
      <c r="AA83" s="98" t="s">
        <v>2410</v>
      </c>
      <c r="AB83" s="98" t="s">
        <v>2411</v>
      </c>
      <c r="AC83" s="98" t="s">
        <v>2412</v>
      </c>
      <c r="AD83" s="56"/>
      <c r="AE83" s="98" t="s">
        <v>2413</v>
      </c>
      <c r="AF83" s="98" t="s">
        <v>2414</v>
      </c>
      <c r="AG83" s="98" t="s">
        <v>2415</v>
      </c>
      <c r="AH83" s="98" t="s">
        <v>2416</v>
      </c>
      <c r="AI83" s="98" t="s">
        <v>2417</v>
      </c>
      <c r="AJ83" s="98" t="s">
        <v>2418</v>
      </c>
      <c r="AK83" s="98" t="s">
        <v>2419</v>
      </c>
      <c r="AL83" s="98" t="s">
        <v>2420</v>
      </c>
      <c r="AM83" s="98" t="s">
        <v>2421</v>
      </c>
      <c r="AN83" s="98" t="s">
        <v>2422</v>
      </c>
      <c r="AO83" s="98" t="s">
        <v>2423</v>
      </c>
      <c r="AP83" s="98" t="s">
        <v>2424</v>
      </c>
      <c r="AQ83" s="98" t="s">
        <v>2425</v>
      </c>
      <c r="AR83" s="98" t="s">
        <v>2426</v>
      </c>
      <c r="AS83" s="56"/>
      <c r="AT83" s="98" t="s">
        <v>2427</v>
      </c>
      <c r="AU83" s="98" t="s">
        <v>2327</v>
      </c>
      <c r="AV83" s="98" t="s">
        <v>2428</v>
      </c>
      <c r="AW83" s="98" t="s">
        <v>2429</v>
      </c>
      <c r="AX83" s="98" t="s">
        <v>2430</v>
      </c>
      <c r="AY83" s="98" t="s">
        <v>2431</v>
      </c>
      <c r="AZ83" s="98" t="s">
        <v>2432</v>
      </c>
      <c r="BA83" s="98" t="s">
        <v>2433</v>
      </c>
      <c r="BB83" s="98" t="s">
        <v>2434</v>
      </c>
      <c r="BC83" s="98" t="s">
        <v>2435</v>
      </c>
      <c r="BD83" s="98" t="s">
        <v>2436</v>
      </c>
      <c r="BE83" s="98" t="s">
        <v>2437</v>
      </c>
      <c r="BF83" s="98" t="s">
        <v>2438</v>
      </c>
      <c r="BG83" s="98" t="s">
        <v>2439</v>
      </c>
      <c r="BH83" s="98" t="s">
        <v>2440</v>
      </c>
      <c r="BI83" s="98" t="s">
        <v>2441</v>
      </c>
      <c r="BJ83" s="98" t="s">
        <v>2442</v>
      </c>
      <c r="BK83" s="98" t="s">
        <v>2443</v>
      </c>
      <c r="BL83" s="98" t="s">
        <v>2444</v>
      </c>
      <c r="BM83" s="98" t="s">
        <v>2445</v>
      </c>
      <c r="BN83" s="98" t="s">
        <v>2446</v>
      </c>
      <c r="BO83" s="98" t="s">
        <v>2447</v>
      </c>
      <c r="BP83" s="56"/>
      <c r="BQ83" s="98" t="s">
        <v>2448</v>
      </c>
      <c r="BR83" s="98" t="s">
        <v>2449</v>
      </c>
      <c r="BS83" s="98" t="s">
        <v>2450</v>
      </c>
      <c r="BT83" s="98" t="s">
        <v>2451</v>
      </c>
    </row>
    <row r="84" spans="1:72" ht="15" customHeight="1" x14ac:dyDescent="0.25">
      <c r="A84" s="131"/>
      <c r="B84" s="131"/>
      <c r="C84" s="131"/>
      <c r="D84" s="99" t="s">
        <v>2346</v>
      </c>
      <c r="E84" s="99" t="s">
        <v>2347</v>
      </c>
      <c r="F84" s="99" t="s">
        <v>2348</v>
      </c>
      <c r="G84" s="99" t="s">
        <v>2346</v>
      </c>
      <c r="H84" s="99" t="s">
        <v>2347</v>
      </c>
      <c r="I84" s="99" t="s">
        <v>2348</v>
      </c>
      <c r="J84" s="54"/>
      <c r="K84" s="99" t="s">
        <v>2468</v>
      </c>
      <c r="L84" s="99" t="s">
        <v>2469</v>
      </c>
      <c r="M84" s="99" t="s">
        <v>2470</v>
      </c>
      <c r="N84" s="99" t="s">
        <v>2471</v>
      </c>
      <c r="O84" s="99" t="s">
        <v>2355</v>
      </c>
      <c r="P84" s="99" t="s">
        <v>2470</v>
      </c>
      <c r="Q84" s="99" t="s">
        <v>2472</v>
      </c>
      <c r="R84" s="99" t="s">
        <v>2471</v>
      </c>
      <c r="S84" s="99" t="s">
        <v>2361</v>
      </c>
      <c r="T84" s="99" t="s">
        <v>2362</v>
      </c>
      <c r="U84" s="99" t="s">
        <v>2452</v>
      </c>
      <c r="V84" s="99" t="s">
        <v>2361</v>
      </c>
      <c r="W84" s="99" t="s">
        <v>2362</v>
      </c>
      <c r="X84" s="99" t="s">
        <v>2452</v>
      </c>
      <c r="Y84" s="99" t="s">
        <v>2453</v>
      </c>
      <c r="Z84" s="99" t="s">
        <v>2361</v>
      </c>
      <c r="AA84" s="99" t="s">
        <v>2362</v>
      </c>
      <c r="AB84" s="99" t="s">
        <v>2351</v>
      </c>
      <c r="AC84" s="99" t="s">
        <v>2353</v>
      </c>
      <c r="AD84" s="54"/>
      <c r="AE84" s="99" t="s">
        <v>2459</v>
      </c>
      <c r="AF84" s="99" t="s">
        <v>2454</v>
      </c>
      <c r="AG84" s="99" t="s">
        <v>525</v>
      </c>
      <c r="AH84" s="99" t="s">
        <v>2455</v>
      </c>
      <c r="AI84" s="99" t="s">
        <v>2460</v>
      </c>
      <c r="AJ84" s="99" t="s">
        <v>2456</v>
      </c>
      <c r="AK84" s="99" t="s">
        <v>2457</v>
      </c>
      <c r="AL84" s="99" t="s">
        <v>2463</v>
      </c>
      <c r="AM84" s="99" t="s">
        <v>2461</v>
      </c>
      <c r="AN84" s="99" t="s">
        <v>2462</v>
      </c>
      <c r="AO84" s="99" t="s">
        <v>2464</v>
      </c>
      <c r="AP84" s="99" t="s">
        <v>2465</v>
      </c>
      <c r="AQ84" s="99" t="s">
        <v>2466</v>
      </c>
      <c r="AR84" s="99" t="s">
        <v>2353</v>
      </c>
      <c r="AS84" s="54"/>
      <c r="AT84" s="99" t="s">
        <v>2473</v>
      </c>
      <c r="AU84" s="99" t="s">
        <v>2349</v>
      </c>
      <c r="AV84" s="99" t="s">
        <v>2474</v>
      </c>
      <c r="AW84" s="99" t="s">
        <v>2475</v>
      </c>
      <c r="AX84" s="99" t="s">
        <v>2476</v>
      </c>
      <c r="AY84" s="99" t="s">
        <v>2477</v>
      </c>
      <c r="AZ84" s="99" t="s">
        <v>2478</v>
      </c>
      <c r="BA84" s="99" t="s">
        <v>2479</v>
      </c>
      <c r="BB84" s="99" t="s">
        <v>2480</v>
      </c>
      <c r="BC84" s="99" t="s">
        <v>2481</v>
      </c>
      <c r="BD84" s="99" t="s">
        <v>2482</v>
      </c>
      <c r="BE84" s="99" t="s">
        <v>2483</v>
      </c>
      <c r="BF84" s="99" t="s">
        <v>2484</v>
      </c>
      <c r="BG84" s="99" t="s">
        <v>2457</v>
      </c>
      <c r="BH84" s="99" t="s">
        <v>2463</v>
      </c>
      <c r="BI84" s="99" t="s">
        <v>2485</v>
      </c>
      <c r="BJ84" s="99" t="s">
        <v>2486</v>
      </c>
      <c r="BK84" s="99" t="s">
        <v>2462</v>
      </c>
      <c r="BL84" s="99" t="s">
        <v>2464</v>
      </c>
      <c r="BM84" s="99" t="s">
        <v>2465</v>
      </c>
      <c r="BN84" s="99" t="s">
        <v>2466</v>
      </c>
      <c r="BO84" s="99" t="s">
        <v>2353</v>
      </c>
      <c r="BP84" s="54"/>
      <c r="BQ84" s="99" t="s">
        <v>2487</v>
      </c>
      <c r="BR84" s="99" t="s">
        <v>2488</v>
      </c>
      <c r="BS84" s="99" t="s">
        <v>2489</v>
      </c>
      <c r="BT84" s="99" t="s">
        <v>2353</v>
      </c>
    </row>
    <row r="85" spans="1:72" ht="15" customHeight="1" x14ac:dyDescent="0.25">
      <c r="A85" s="59">
        <v>1</v>
      </c>
      <c r="B85" s="60"/>
      <c r="C85" s="64" t="s">
        <v>1233</v>
      </c>
      <c r="D85" s="57">
        <v>100</v>
      </c>
      <c r="E85" s="57">
        <v>99.998603603616644</v>
      </c>
      <c r="F85" s="57">
        <v>20.003406590611121</v>
      </c>
      <c r="G85" s="57">
        <v>100</v>
      </c>
      <c r="H85" s="57">
        <v>100</v>
      </c>
      <c r="I85" s="57">
        <v>20</v>
      </c>
      <c r="J85" s="58"/>
      <c r="K85" s="57"/>
      <c r="L85" s="57"/>
      <c r="M85" s="57" t="s">
        <v>1245</v>
      </c>
      <c r="N85" s="57"/>
      <c r="O85" s="57" t="s">
        <v>319</v>
      </c>
      <c r="P85" s="57">
        <v>100</v>
      </c>
      <c r="Q85" s="57">
        <v>62.102907307438251</v>
      </c>
      <c r="R85" s="57">
        <v>0.6089759828201875</v>
      </c>
      <c r="S85" s="62">
        <v>-1.9945903280594156E-4</v>
      </c>
      <c r="T85" s="62">
        <v>1.5000000000000001E-4</v>
      </c>
      <c r="U85" s="64" t="s">
        <v>1233</v>
      </c>
      <c r="V85" s="62">
        <v>-3.7151346062740939E-4</v>
      </c>
      <c r="W85" s="62"/>
      <c r="X85" s="64" t="s">
        <v>1233</v>
      </c>
      <c r="Y85" s="59" t="s">
        <v>2918</v>
      </c>
      <c r="Z85" s="62">
        <v>-5.8829370897842007E-4</v>
      </c>
      <c r="AA85" s="62"/>
      <c r="AB85" s="59" t="s">
        <v>2458</v>
      </c>
      <c r="AC85" s="64" t="s">
        <v>1233</v>
      </c>
      <c r="AD85" s="58"/>
      <c r="AE85" s="57">
        <v>3.9152247215349663E-2</v>
      </c>
      <c r="AF85" s="59" t="s">
        <v>3143</v>
      </c>
      <c r="AG85" s="59" t="s">
        <v>3144</v>
      </c>
      <c r="AH85" s="59" t="s">
        <v>3145</v>
      </c>
      <c r="AI85" s="57">
        <v>0.97880618038374156</v>
      </c>
      <c r="AJ85" s="57">
        <v>0.14840195099335515</v>
      </c>
      <c r="AK85" s="59" t="s">
        <v>3146</v>
      </c>
      <c r="AL85" s="57">
        <v>1</v>
      </c>
      <c r="AM85" s="57">
        <v>123.85624273173798</v>
      </c>
      <c r="AN85" s="57">
        <v>200000</v>
      </c>
      <c r="AO85" s="62">
        <v>9.1902540320482396E-5</v>
      </c>
      <c r="AP85" s="62">
        <v>2.9999999999999997E-4</v>
      </c>
      <c r="AQ85" s="57">
        <v>3.2643276122057174</v>
      </c>
      <c r="AR85" s="64" t="s">
        <v>1233</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1245</v>
      </c>
      <c r="BP85" s="58"/>
      <c r="BQ85" s="57">
        <v>8.6283077316834937</v>
      </c>
      <c r="BR85" s="57">
        <v>14.6</v>
      </c>
      <c r="BS85" s="57">
        <v>1.6921046923706964</v>
      </c>
      <c r="BT85" s="64" t="s">
        <v>1233</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27" t="s">
        <v>2490</v>
      </c>
      <c r="B117" s="127"/>
      <c r="C117" s="127"/>
      <c r="D117" s="127"/>
      <c r="E117" s="127"/>
      <c r="F117" s="127"/>
      <c r="G117" s="127"/>
      <c r="H117" s="127"/>
      <c r="I117" s="127"/>
      <c r="J117" s="127"/>
      <c r="K117" s="127"/>
      <c r="L117" s="127"/>
      <c r="M117" s="127"/>
      <c r="N117" s="127"/>
      <c r="O117" s="66"/>
      <c r="P117" s="127" t="s">
        <v>2492</v>
      </c>
      <c r="Q117" s="127"/>
      <c r="R117" s="127"/>
      <c r="S117" s="127"/>
      <c r="T117" s="127"/>
      <c r="U117" s="127"/>
      <c r="V117" s="127"/>
      <c r="W117" s="127"/>
      <c r="X117" s="127"/>
      <c r="Y117" s="127"/>
      <c r="Z117" s="127"/>
      <c r="AA117" s="127"/>
      <c r="AB117" s="66"/>
      <c r="AC117" s="127" t="s">
        <v>2497</v>
      </c>
      <c r="AD117" s="127"/>
      <c r="AE117" s="127"/>
      <c r="AF117" s="127"/>
      <c r="AG117" s="127"/>
      <c r="AH117" s="127"/>
      <c r="AI117" s="127"/>
      <c r="AJ117" s="127"/>
      <c r="AK117" s="127"/>
      <c r="AL117" s="127"/>
      <c r="AM117" s="127"/>
      <c r="AN117" s="127"/>
      <c r="AO117" s="127"/>
      <c r="AP117" s="127"/>
      <c r="AQ117" s="127"/>
      <c r="AR117" s="127"/>
      <c r="AS117" s="127"/>
      <c r="AT117" s="127"/>
      <c r="AU117" s="127"/>
      <c r="AV117" s="127"/>
      <c r="AW117" s="127"/>
      <c r="AX117" s="127"/>
      <c r="AY117" s="127"/>
      <c r="AZ117" s="127"/>
      <c r="BA117" s="127"/>
      <c r="BB117" s="127"/>
      <c r="BC117" s="127"/>
      <c r="BD117" s="127"/>
      <c r="BE117" s="127"/>
      <c r="BF117" s="127"/>
      <c r="BG117" s="127"/>
      <c r="BH117" s="66"/>
      <c r="BI117" s="127" t="s">
        <v>2504</v>
      </c>
      <c r="BJ117" s="127"/>
      <c r="BK117" s="127"/>
      <c r="BL117" s="127"/>
      <c r="BM117" s="127"/>
      <c r="BN117" s="127"/>
      <c r="BO117" s="127"/>
      <c r="BP117" s="127"/>
      <c r="BQ117" s="127"/>
      <c r="BR117" s="127"/>
      <c r="BS117" s="127"/>
      <c r="BT117" s="127"/>
      <c r="BU117" s="127"/>
      <c r="BV117" s="127"/>
      <c r="BW117" s="127"/>
      <c r="BX117" s="127"/>
      <c r="BY117" s="127"/>
      <c r="BZ117" s="127"/>
      <c r="CA117" s="127"/>
      <c r="CB117" s="127"/>
      <c r="CC117" s="127"/>
      <c r="CD117" s="127"/>
      <c r="CE117" s="127"/>
      <c r="CF117" s="127"/>
      <c r="CG117" s="96"/>
      <c r="CH117" s="96"/>
      <c r="CI117" s="96"/>
      <c r="CJ117" s="96"/>
      <c r="CK117" s="96"/>
      <c r="CL117" s="96"/>
    </row>
    <row r="118" spans="1:90" ht="15" customHeight="1" x14ac:dyDescent="0.25">
      <c r="A118" s="127" t="s">
        <v>2245</v>
      </c>
      <c r="B118" s="127" t="s">
        <v>2246</v>
      </c>
      <c r="C118" s="127" t="s">
        <v>2247</v>
      </c>
      <c r="D118" s="127" t="s">
        <v>2491</v>
      </c>
      <c r="E118" s="127"/>
      <c r="F118" s="127"/>
      <c r="G118" s="127"/>
      <c r="H118" s="127"/>
      <c r="I118" s="127" t="s">
        <v>2294</v>
      </c>
      <c r="J118" s="127"/>
      <c r="K118" s="127"/>
      <c r="L118" s="127" t="s">
        <v>2295</v>
      </c>
      <c r="M118" s="127"/>
      <c r="N118" s="127"/>
      <c r="O118" s="66"/>
      <c r="P118" s="127" t="s">
        <v>2493</v>
      </c>
      <c r="Q118" s="127"/>
      <c r="R118" s="127"/>
      <c r="S118" s="127"/>
      <c r="T118" s="127"/>
      <c r="U118" s="127"/>
      <c r="V118" s="127" t="s">
        <v>2496</v>
      </c>
      <c r="W118" s="127"/>
      <c r="X118" s="127"/>
      <c r="Y118" s="127"/>
      <c r="Z118" s="127"/>
      <c r="AA118" s="127"/>
      <c r="AB118" s="66"/>
      <c r="AC118" s="127" t="s">
        <v>2498</v>
      </c>
      <c r="AD118" s="127" t="s">
        <v>2499</v>
      </c>
      <c r="AE118" s="127"/>
      <c r="AF118" s="127"/>
      <c r="AG118" s="127"/>
      <c r="AH118" s="127"/>
      <c r="AI118" s="127"/>
      <c r="AJ118" s="127"/>
      <c r="AK118" s="127"/>
      <c r="AL118" s="127"/>
      <c r="AM118" s="127"/>
      <c r="AN118" s="127"/>
      <c r="AO118" s="127"/>
      <c r="AP118" s="127"/>
      <c r="AQ118" s="127"/>
      <c r="AR118" s="127"/>
      <c r="AS118" s="127" t="s">
        <v>2503</v>
      </c>
      <c r="AT118" s="127"/>
      <c r="AU118" s="127"/>
      <c r="AV118" s="127"/>
      <c r="AW118" s="127"/>
      <c r="AX118" s="127"/>
      <c r="AY118" s="127"/>
      <c r="AZ118" s="127"/>
      <c r="BA118" s="127"/>
      <c r="BB118" s="127"/>
      <c r="BC118" s="127"/>
      <c r="BD118" s="127"/>
      <c r="BE118" s="127"/>
      <c r="BF118" s="127"/>
      <c r="BG118" s="127"/>
      <c r="BH118" s="66"/>
      <c r="BI118" s="127" t="s">
        <v>2499</v>
      </c>
      <c r="BJ118" s="127"/>
      <c r="BK118" s="127"/>
      <c r="BL118" s="127"/>
      <c r="BM118" s="127"/>
      <c r="BN118" s="127"/>
      <c r="BO118" s="127"/>
      <c r="BP118" s="127"/>
      <c r="BQ118" s="127"/>
      <c r="BR118" s="127"/>
      <c r="BS118" s="127"/>
      <c r="BT118" s="127"/>
      <c r="BU118" s="127" t="s">
        <v>2503</v>
      </c>
      <c r="BV118" s="127"/>
      <c r="BW118" s="127"/>
      <c r="BX118" s="127"/>
      <c r="BY118" s="127"/>
      <c r="BZ118" s="127"/>
      <c r="CA118" s="127"/>
      <c r="CB118" s="127"/>
      <c r="CC118" s="127"/>
      <c r="CD118" s="127"/>
      <c r="CE118" s="127"/>
      <c r="CF118" s="127"/>
      <c r="CG118" s="96"/>
      <c r="CH118" s="96"/>
      <c r="CI118" s="96"/>
      <c r="CJ118" s="96"/>
      <c r="CK118" s="96"/>
      <c r="CL118" s="96"/>
    </row>
    <row r="119" spans="1:90" ht="15" customHeight="1" x14ac:dyDescent="0.25">
      <c r="A119" s="127"/>
      <c r="B119" s="127"/>
      <c r="C119" s="127"/>
      <c r="D119" s="127"/>
      <c r="E119" s="127"/>
      <c r="F119" s="127"/>
      <c r="G119" s="127"/>
      <c r="H119" s="127"/>
      <c r="I119" s="127"/>
      <c r="J119" s="127"/>
      <c r="K119" s="127"/>
      <c r="L119" s="127"/>
      <c r="M119" s="127"/>
      <c r="N119" s="127"/>
      <c r="O119" s="66"/>
      <c r="P119" s="127" t="s">
        <v>2494</v>
      </c>
      <c r="Q119" s="127"/>
      <c r="R119" s="127"/>
      <c r="S119" s="127" t="s">
        <v>2495</v>
      </c>
      <c r="T119" s="127"/>
      <c r="U119" s="127"/>
      <c r="V119" s="127"/>
      <c r="W119" s="127"/>
      <c r="X119" s="127"/>
      <c r="Y119" s="127"/>
      <c r="Z119" s="127"/>
      <c r="AA119" s="127"/>
      <c r="AB119" s="66"/>
      <c r="AC119" s="127"/>
      <c r="AD119" s="127" t="s">
        <v>2500</v>
      </c>
      <c r="AE119" s="127"/>
      <c r="AF119" s="127"/>
      <c r="AG119" s="127" t="s">
        <v>2501</v>
      </c>
      <c r="AH119" s="127"/>
      <c r="AI119" s="127"/>
      <c r="AJ119" s="127"/>
      <c r="AK119" s="127"/>
      <c r="AL119" s="127"/>
      <c r="AM119" s="127" t="s">
        <v>2502</v>
      </c>
      <c r="AN119" s="127"/>
      <c r="AO119" s="127"/>
      <c r="AP119" s="127"/>
      <c r="AQ119" s="127"/>
      <c r="AR119" s="127"/>
      <c r="AS119" s="127" t="s">
        <v>2500</v>
      </c>
      <c r="AT119" s="127"/>
      <c r="AU119" s="127"/>
      <c r="AV119" s="127" t="s">
        <v>2501</v>
      </c>
      <c r="AW119" s="127"/>
      <c r="AX119" s="127"/>
      <c r="AY119" s="127"/>
      <c r="AZ119" s="127"/>
      <c r="BA119" s="127"/>
      <c r="BB119" s="127" t="s">
        <v>2502</v>
      </c>
      <c r="BC119" s="127"/>
      <c r="BD119" s="127"/>
      <c r="BE119" s="127"/>
      <c r="BF119" s="127"/>
      <c r="BG119" s="127"/>
      <c r="BH119" s="66"/>
      <c r="BI119" s="127"/>
      <c r="BJ119" s="127"/>
      <c r="BK119" s="127"/>
      <c r="BL119" s="127"/>
      <c r="BM119" s="127"/>
      <c r="BN119" s="127"/>
      <c r="BO119" s="127"/>
      <c r="BP119" s="127"/>
      <c r="BQ119" s="127"/>
      <c r="BR119" s="127"/>
      <c r="BS119" s="127"/>
      <c r="BT119" s="127"/>
      <c r="BU119" s="127"/>
      <c r="BV119" s="127"/>
      <c r="BW119" s="127"/>
      <c r="BX119" s="127"/>
      <c r="BY119" s="127"/>
      <c r="BZ119" s="127"/>
      <c r="CA119" s="127"/>
      <c r="CB119" s="127"/>
      <c r="CC119" s="127"/>
      <c r="CD119" s="127"/>
      <c r="CE119" s="127"/>
      <c r="CF119" s="127"/>
      <c r="CG119" s="96"/>
      <c r="CH119" s="96"/>
      <c r="CI119" s="96"/>
      <c r="CJ119" s="96"/>
      <c r="CK119" s="96"/>
      <c r="CL119" s="96"/>
    </row>
    <row r="120" spans="1:90" ht="15" customHeight="1" x14ac:dyDescent="0.25">
      <c r="A120" s="132"/>
      <c r="B120" s="132"/>
      <c r="C120" s="132"/>
      <c r="D120" s="101" t="s">
        <v>2505</v>
      </c>
      <c r="E120" s="101" t="s">
        <v>2506</v>
      </c>
      <c r="F120" s="101" t="s">
        <v>2507</v>
      </c>
      <c r="G120" s="101" t="s">
        <v>2508</v>
      </c>
      <c r="H120" s="101" t="s">
        <v>2509</v>
      </c>
      <c r="I120" s="101" t="s">
        <v>2510</v>
      </c>
      <c r="J120" s="101" t="s">
        <v>2511</v>
      </c>
      <c r="K120" s="101" t="s">
        <v>2512</v>
      </c>
      <c r="L120" s="101" t="s">
        <v>2513</v>
      </c>
      <c r="M120" s="101" t="s">
        <v>2514</v>
      </c>
      <c r="N120" s="101" t="s">
        <v>2515</v>
      </c>
      <c r="O120" s="67"/>
      <c r="P120" s="101" t="s">
        <v>2516</v>
      </c>
      <c r="Q120" s="101" t="s">
        <v>2517</v>
      </c>
      <c r="R120" s="101" t="s">
        <v>2518</v>
      </c>
      <c r="S120" s="101" t="s">
        <v>2519</v>
      </c>
      <c r="T120" s="101" t="s">
        <v>2520</v>
      </c>
      <c r="U120" s="101" t="s">
        <v>2521</v>
      </c>
      <c r="V120" s="101" t="s">
        <v>2522</v>
      </c>
      <c r="W120" s="101" t="s">
        <v>2523</v>
      </c>
      <c r="X120" s="101" t="s">
        <v>2524</v>
      </c>
      <c r="Y120" s="101" t="s">
        <v>2525</v>
      </c>
      <c r="Z120" s="101" t="s">
        <v>2526</v>
      </c>
      <c r="AA120" s="101" t="s">
        <v>2527</v>
      </c>
      <c r="AB120" s="67"/>
      <c r="AC120" s="132"/>
      <c r="AD120" s="101" t="s">
        <v>2528</v>
      </c>
      <c r="AE120" s="101" t="s">
        <v>2529</v>
      </c>
      <c r="AF120" s="101" t="s">
        <v>2530</v>
      </c>
      <c r="AG120" s="101" t="s">
        <v>2531</v>
      </c>
      <c r="AH120" s="101" t="s">
        <v>2532</v>
      </c>
      <c r="AI120" s="101" t="s">
        <v>2533</v>
      </c>
      <c r="AJ120" s="101" t="s">
        <v>2534</v>
      </c>
      <c r="AK120" s="101" t="s">
        <v>2535</v>
      </c>
      <c r="AL120" s="101" t="s">
        <v>2536</v>
      </c>
      <c r="AM120" s="101" t="s">
        <v>2537</v>
      </c>
      <c r="AN120" s="101" t="s">
        <v>2538</v>
      </c>
      <c r="AO120" s="101" t="s">
        <v>2539</v>
      </c>
      <c r="AP120" s="101" t="s">
        <v>2540</v>
      </c>
      <c r="AQ120" s="101" t="s">
        <v>2541</v>
      </c>
      <c r="AR120" s="101" t="s">
        <v>2542</v>
      </c>
      <c r="AS120" s="101" t="s">
        <v>2528</v>
      </c>
      <c r="AT120" s="101" t="s">
        <v>2529</v>
      </c>
      <c r="AU120" s="101" t="s">
        <v>2530</v>
      </c>
      <c r="AV120" s="101" t="s">
        <v>2531</v>
      </c>
      <c r="AW120" s="101" t="s">
        <v>2532</v>
      </c>
      <c r="AX120" s="101" t="s">
        <v>2533</v>
      </c>
      <c r="AY120" s="101" t="s">
        <v>2534</v>
      </c>
      <c r="AZ120" s="101" t="s">
        <v>2535</v>
      </c>
      <c r="BA120" s="101" t="s">
        <v>2536</v>
      </c>
      <c r="BB120" s="101" t="s">
        <v>2537</v>
      </c>
      <c r="BC120" s="101" t="s">
        <v>2538</v>
      </c>
      <c r="BD120" s="101" t="s">
        <v>2539</v>
      </c>
      <c r="BE120" s="101" t="s">
        <v>2540</v>
      </c>
      <c r="BF120" s="101" t="s">
        <v>2541</v>
      </c>
      <c r="BG120" s="101" t="s">
        <v>2542</v>
      </c>
      <c r="BH120" s="67"/>
      <c r="BI120" s="101" t="s">
        <v>2543</v>
      </c>
      <c r="BJ120" s="101" t="s">
        <v>2528</v>
      </c>
      <c r="BK120" s="101" t="s">
        <v>2529</v>
      </c>
      <c r="BL120" s="101" t="s">
        <v>2533</v>
      </c>
      <c r="BM120" s="101" t="s">
        <v>2544</v>
      </c>
      <c r="BN120" s="101" t="s">
        <v>2545</v>
      </c>
      <c r="BO120" s="101" t="s">
        <v>2546</v>
      </c>
      <c r="BP120" s="101" t="s">
        <v>2547</v>
      </c>
      <c r="BQ120" s="101" t="s">
        <v>2548</v>
      </c>
      <c r="BR120" s="101" t="s">
        <v>2534</v>
      </c>
      <c r="BS120" s="101" t="s">
        <v>2549</v>
      </c>
      <c r="BT120" s="101" t="s">
        <v>2550</v>
      </c>
      <c r="BU120" s="101" t="s">
        <v>2543</v>
      </c>
      <c r="BV120" s="101" t="s">
        <v>2528</v>
      </c>
      <c r="BW120" s="101" t="s">
        <v>2529</v>
      </c>
      <c r="BX120" s="101" t="s">
        <v>2533</v>
      </c>
      <c r="BY120" s="101" t="s">
        <v>2544</v>
      </c>
      <c r="BZ120" s="101" t="s">
        <v>2545</v>
      </c>
      <c r="CA120" s="101" t="s">
        <v>2546</v>
      </c>
      <c r="CB120" s="101" t="s">
        <v>2547</v>
      </c>
      <c r="CC120" s="101" t="s">
        <v>2548</v>
      </c>
      <c r="CD120" s="101" t="s">
        <v>2534</v>
      </c>
      <c r="CE120" s="101" t="s">
        <v>2549</v>
      </c>
      <c r="CF120" s="101" t="s">
        <v>2550</v>
      </c>
      <c r="CG120" s="96"/>
      <c r="CH120" s="96"/>
      <c r="CI120" s="96"/>
      <c r="CJ120" s="96"/>
      <c r="CK120" s="96"/>
      <c r="CL120" s="96"/>
    </row>
    <row r="121" spans="1:90" ht="15" customHeight="1" x14ac:dyDescent="0.25">
      <c r="A121" s="133"/>
      <c r="B121" s="133"/>
      <c r="C121" s="133"/>
      <c r="D121" s="102" t="s">
        <v>2551</v>
      </c>
      <c r="E121" s="102" t="s">
        <v>2552</v>
      </c>
      <c r="F121" s="102" t="s">
        <v>2346</v>
      </c>
      <c r="G121" s="102" t="s">
        <v>2563</v>
      </c>
      <c r="H121" s="102" t="s">
        <v>2564</v>
      </c>
      <c r="I121" s="102" t="s">
        <v>2346</v>
      </c>
      <c r="J121" s="102" t="s">
        <v>2347</v>
      </c>
      <c r="K121" s="102" t="s">
        <v>2348</v>
      </c>
      <c r="L121" s="102" t="s">
        <v>2346</v>
      </c>
      <c r="M121" s="102" t="s">
        <v>2347</v>
      </c>
      <c r="N121" s="102" t="s">
        <v>2348</v>
      </c>
      <c r="O121" s="65"/>
      <c r="P121" s="102" t="s">
        <v>2346</v>
      </c>
      <c r="Q121" s="102" t="s">
        <v>2563</v>
      </c>
      <c r="R121" s="102" t="s">
        <v>2564</v>
      </c>
      <c r="S121" s="102" t="s">
        <v>2553</v>
      </c>
      <c r="T121" s="102" t="s">
        <v>2565</v>
      </c>
      <c r="U121" s="102" t="s">
        <v>2566</v>
      </c>
      <c r="V121" s="102" t="s">
        <v>2554</v>
      </c>
      <c r="W121" s="102" t="s">
        <v>2555</v>
      </c>
      <c r="X121" s="102" t="s">
        <v>2556</v>
      </c>
      <c r="Y121" s="102" t="s">
        <v>2557</v>
      </c>
      <c r="Z121" s="102" t="s">
        <v>2567</v>
      </c>
      <c r="AA121" s="102" t="s">
        <v>2568</v>
      </c>
      <c r="AB121" s="65"/>
      <c r="AC121" s="102" t="s">
        <v>2569</v>
      </c>
      <c r="AD121" s="102" t="s">
        <v>2570</v>
      </c>
      <c r="AE121" s="102" t="s">
        <v>2571</v>
      </c>
      <c r="AF121" s="102" t="s">
        <v>2558</v>
      </c>
      <c r="AG121" s="102" t="s">
        <v>2572</v>
      </c>
      <c r="AH121" s="102" t="s">
        <v>2559</v>
      </c>
      <c r="AI121" s="102" t="s">
        <v>2573</v>
      </c>
      <c r="AJ121" s="102" t="s">
        <v>2560</v>
      </c>
      <c r="AK121" s="102" t="s">
        <v>2574</v>
      </c>
      <c r="AL121" s="102" t="s">
        <v>2353</v>
      </c>
      <c r="AM121" s="102" t="s">
        <v>2575</v>
      </c>
      <c r="AN121" s="102" t="s">
        <v>2576</v>
      </c>
      <c r="AO121" s="102" t="s">
        <v>2561</v>
      </c>
      <c r="AP121" s="102" t="s">
        <v>2370</v>
      </c>
      <c r="AQ121" s="102" t="s">
        <v>2577</v>
      </c>
      <c r="AR121" s="102" t="s">
        <v>2353</v>
      </c>
      <c r="AS121" s="102" t="s">
        <v>2570</v>
      </c>
      <c r="AT121" s="102" t="s">
        <v>2571</v>
      </c>
      <c r="AU121" s="102" t="s">
        <v>2558</v>
      </c>
      <c r="AV121" s="102" t="s">
        <v>2572</v>
      </c>
      <c r="AW121" s="102" t="s">
        <v>2559</v>
      </c>
      <c r="AX121" s="102" t="s">
        <v>2573</v>
      </c>
      <c r="AY121" s="102" t="s">
        <v>2560</v>
      </c>
      <c r="AZ121" s="102" t="s">
        <v>2574</v>
      </c>
      <c r="BA121" s="102" t="s">
        <v>2353</v>
      </c>
      <c r="BB121" s="102" t="s">
        <v>2575</v>
      </c>
      <c r="BC121" s="102" t="s">
        <v>2576</v>
      </c>
      <c r="BD121" s="102" t="s">
        <v>2561</v>
      </c>
      <c r="BE121" s="102" t="s">
        <v>2370</v>
      </c>
      <c r="BF121" s="102" t="s">
        <v>2577</v>
      </c>
      <c r="BG121" s="102" t="s">
        <v>2353</v>
      </c>
      <c r="BH121" s="65"/>
      <c r="BI121" s="102" t="s">
        <v>2578</v>
      </c>
      <c r="BJ121" s="102" t="s">
        <v>2579</v>
      </c>
      <c r="BK121" s="102" t="s">
        <v>2580</v>
      </c>
      <c r="BL121" s="102" t="s">
        <v>2573</v>
      </c>
      <c r="BM121" s="102" t="s">
        <v>2581</v>
      </c>
      <c r="BN121" s="102" t="s">
        <v>2582</v>
      </c>
      <c r="BO121" s="102" t="s">
        <v>2583</v>
      </c>
      <c r="BP121" s="102" t="s">
        <v>2562</v>
      </c>
      <c r="BQ121" s="102" t="s">
        <v>2572</v>
      </c>
      <c r="BR121" s="102" t="s">
        <v>2560</v>
      </c>
      <c r="BS121" s="102" t="s">
        <v>2584</v>
      </c>
      <c r="BT121" s="102" t="s">
        <v>2353</v>
      </c>
      <c r="BU121" s="102" t="s">
        <v>2578</v>
      </c>
      <c r="BV121" s="102" t="s">
        <v>2579</v>
      </c>
      <c r="BW121" s="102" t="s">
        <v>2580</v>
      </c>
      <c r="BX121" s="102" t="s">
        <v>2573</v>
      </c>
      <c r="BY121" s="102" t="s">
        <v>2581</v>
      </c>
      <c r="BZ121" s="102" t="s">
        <v>2582</v>
      </c>
      <c r="CA121" s="102" t="s">
        <v>2583</v>
      </c>
      <c r="CB121" s="102" t="s">
        <v>2562</v>
      </c>
      <c r="CC121" s="102" t="s">
        <v>2572</v>
      </c>
      <c r="CD121" s="102" t="s">
        <v>2560</v>
      </c>
      <c r="CE121" s="102" t="s">
        <v>2584</v>
      </c>
      <c r="CF121" s="102" t="s">
        <v>2353</v>
      </c>
      <c r="CG121" s="96"/>
      <c r="CH121" s="96"/>
      <c r="CI121" s="96"/>
      <c r="CJ121" s="96"/>
      <c r="CK121" s="96"/>
      <c r="CL121" s="96"/>
    </row>
    <row r="122" spans="1:90" ht="15" customHeight="1" x14ac:dyDescent="0.25">
      <c r="A122" s="69">
        <v>1</v>
      </c>
      <c r="B122" s="70"/>
      <c r="C122" s="71" t="s">
        <v>1245</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1245</v>
      </c>
      <c r="AM122" s="53"/>
      <c r="AN122" s="53"/>
      <c r="AO122" s="53"/>
      <c r="AP122" s="53"/>
      <c r="AQ122" s="53"/>
      <c r="AR122" s="72" t="s">
        <v>1245</v>
      </c>
      <c r="AS122" s="53"/>
      <c r="AT122" s="53"/>
      <c r="AU122" s="53"/>
      <c r="AV122" s="53"/>
      <c r="AW122" s="53"/>
      <c r="AX122" s="53"/>
      <c r="AY122" s="53"/>
      <c r="AZ122" s="53"/>
      <c r="BA122" s="72" t="s">
        <v>1245</v>
      </c>
      <c r="BB122" s="53"/>
      <c r="BC122" s="53"/>
      <c r="BD122" s="53"/>
      <c r="BE122" s="53"/>
      <c r="BF122" s="53"/>
      <c r="BG122" s="72" t="s">
        <v>1245</v>
      </c>
      <c r="BH122" s="68"/>
      <c r="BI122" s="53"/>
      <c r="BJ122" s="53"/>
      <c r="BK122" s="53"/>
      <c r="BL122" s="53"/>
      <c r="BM122" s="53"/>
      <c r="BN122" s="53"/>
      <c r="BO122" s="53"/>
      <c r="BP122" s="53"/>
      <c r="BQ122" s="53"/>
      <c r="BR122" s="53"/>
      <c r="BS122" s="53"/>
      <c r="BT122" s="72" t="s">
        <v>1245</v>
      </c>
      <c r="BU122" s="53"/>
      <c r="BV122" s="53"/>
      <c r="BW122" s="53"/>
      <c r="BX122" s="53"/>
      <c r="BY122" s="53"/>
      <c r="BZ122" s="53"/>
      <c r="CA122" s="53"/>
      <c r="CB122" s="53"/>
      <c r="CC122" s="53"/>
      <c r="CD122" s="53"/>
      <c r="CE122" s="53"/>
      <c r="CF122" s="72" t="s">
        <v>1245</v>
      </c>
      <c r="CG122" s="96"/>
      <c r="CH122" s="96"/>
      <c r="CI122" s="96"/>
      <c r="CJ122" s="96"/>
      <c r="CK122" s="96"/>
      <c r="CL122" s="96"/>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96"/>
      <c r="CH123" s="96"/>
      <c r="CI123" s="96"/>
      <c r="CJ123" s="96"/>
      <c r="CK123" s="96"/>
      <c r="CL123" s="96"/>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96"/>
      <c r="CH124" s="96"/>
      <c r="CI124" s="96"/>
      <c r="CJ124" s="96"/>
      <c r="CK124" s="96"/>
      <c r="CL124" s="96"/>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96"/>
      <c r="CH125" s="96"/>
      <c r="CI125" s="96"/>
      <c r="CJ125" s="96"/>
      <c r="CK125" s="96"/>
      <c r="CL125" s="96"/>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96"/>
      <c r="CH126" s="96"/>
      <c r="CI126" s="96"/>
      <c r="CJ126" s="96"/>
      <c r="CK126" s="96"/>
      <c r="CL126" s="96"/>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96"/>
      <c r="CH127" s="96"/>
      <c r="CI127" s="96"/>
      <c r="CJ127" s="96"/>
      <c r="CK127" s="96"/>
      <c r="CL127" s="96"/>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96"/>
      <c r="CH128" s="96"/>
      <c r="CI128" s="96"/>
      <c r="CJ128" s="96"/>
      <c r="CK128" s="96"/>
      <c r="CL128" s="96"/>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96"/>
      <c r="CH129" s="96"/>
      <c r="CI129" s="96"/>
      <c r="CJ129" s="96"/>
      <c r="CK129" s="96"/>
      <c r="CL129" s="96"/>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96"/>
      <c r="CH130" s="96"/>
      <c r="CI130" s="96"/>
      <c r="CJ130" s="96"/>
      <c r="CK130" s="96"/>
      <c r="CL130" s="96"/>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96"/>
      <c r="CH131" s="96"/>
      <c r="CI131" s="96"/>
      <c r="CJ131" s="96"/>
      <c r="CK131" s="96"/>
      <c r="CL131" s="96"/>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96"/>
      <c r="CH132" s="96"/>
      <c r="CI132" s="96"/>
      <c r="CJ132" s="96"/>
      <c r="CK132" s="96"/>
      <c r="CL132" s="96"/>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96"/>
      <c r="CH133" s="96"/>
      <c r="CI133" s="96"/>
      <c r="CJ133" s="96"/>
      <c r="CK133" s="96"/>
      <c r="CL133" s="96"/>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96"/>
      <c r="CH134" s="96"/>
      <c r="CI134" s="96"/>
      <c r="CJ134" s="96"/>
      <c r="CK134" s="96"/>
      <c r="CL134" s="96"/>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96"/>
      <c r="CH135" s="96"/>
      <c r="CI135" s="96"/>
      <c r="CJ135" s="96"/>
      <c r="CK135" s="96"/>
      <c r="CL135" s="96"/>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96"/>
      <c r="CH136" s="96"/>
      <c r="CI136" s="96"/>
      <c r="CJ136" s="96"/>
      <c r="CK136" s="96"/>
      <c r="CL136" s="96"/>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96"/>
      <c r="CH137" s="96"/>
      <c r="CI137" s="96"/>
      <c r="CJ137" s="96"/>
      <c r="CK137" s="96"/>
      <c r="CL137" s="96"/>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96"/>
      <c r="CH138" s="96"/>
      <c r="CI138" s="96"/>
      <c r="CJ138" s="96"/>
      <c r="CK138" s="96"/>
      <c r="CL138" s="96"/>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96"/>
      <c r="CH139" s="96"/>
      <c r="CI139" s="96"/>
      <c r="CJ139" s="96"/>
      <c r="CK139" s="96"/>
      <c r="CL139" s="96"/>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96"/>
      <c r="CH140" s="96"/>
      <c r="CI140" s="96"/>
      <c r="CJ140" s="96"/>
      <c r="CK140" s="96"/>
      <c r="CL140" s="96"/>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96"/>
      <c r="CH141" s="96"/>
      <c r="CI141" s="96"/>
      <c r="CJ141" s="96"/>
      <c r="CK141" s="96"/>
      <c r="CL141" s="96"/>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96"/>
      <c r="CH142" s="96"/>
      <c r="CI142" s="96"/>
      <c r="CJ142" s="96"/>
      <c r="CK142" s="96"/>
      <c r="CL142" s="96"/>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96"/>
      <c r="CH143" s="96"/>
      <c r="CI143" s="96"/>
      <c r="CJ143" s="96"/>
      <c r="CK143" s="96"/>
      <c r="CL143" s="96"/>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96"/>
      <c r="CH144" s="96"/>
      <c r="CI144" s="96"/>
      <c r="CJ144" s="96"/>
      <c r="CK144" s="96"/>
      <c r="CL144" s="96"/>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96"/>
      <c r="CH145" s="96"/>
      <c r="CI145" s="96"/>
      <c r="CJ145" s="96"/>
      <c r="CK145" s="96"/>
      <c r="CL145" s="96"/>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96"/>
      <c r="CH146" s="96"/>
      <c r="CI146" s="96"/>
      <c r="CJ146" s="96"/>
      <c r="CK146" s="96"/>
      <c r="CL146" s="96"/>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96"/>
      <c r="CH147" s="96"/>
      <c r="CI147" s="96"/>
      <c r="CJ147" s="96"/>
      <c r="CK147" s="96"/>
      <c r="CL147" s="96"/>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96"/>
      <c r="CH148" s="96"/>
      <c r="CI148" s="96"/>
      <c r="CJ148" s="96"/>
      <c r="CK148" s="96"/>
      <c r="CL148" s="96"/>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96"/>
      <c r="CH149" s="96"/>
      <c r="CI149" s="96"/>
      <c r="CJ149" s="96"/>
      <c r="CK149" s="96"/>
      <c r="CL149" s="96"/>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96"/>
      <c r="CH150" s="96"/>
      <c r="CI150" s="96"/>
      <c r="CJ150" s="96"/>
      <c r="CK150" s="96"/>
      <c r="CL150" s="96"/>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96"/>
      <c r="CH151" s="96"/>
      <c r="CI151" s="96"/>
      <c r="CJ151" s="96"/>
      <c r="CK151" s="96"/>
      <c r="CL151" s="96"/>
    </row>
    <row r="152" spans="1:90" ht="15" customHeight="1" x14ac:dyDescent="0.25">
      <c r="CG152" s="96"/>
      <c r="CH152" s="96"/>
      <c r="CI152" s="96"/>
      <c r="CJ152" s="96"/>
      <c r="CK152" s="96"/>
      <c r="CL152" s="96"/>
    </row>
    <row r="153" spans="1:90" ht="15" customHeight="1" x14ac:dyDescent="0.25">
      <c r="CG153" s="96"/>
      <c r="CH153" s="96"/>
      <c r="CI153" s="96"/>
      <c r="CJ153" s="96"/>
      <c r="CK153" s="96"/>
      <c r="CL153" s="96"/>
    </row>
    <row r="154" spans="1:90" ht="15" customHeight="1" x14ac:dyDescent="0.25">
      <c r="A154" s="35" t="s">
        <v>2218</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23" t="s">
        <v>2675</v>
      </c>
      <c r="B155" s="123"/>
      <c r="C155" s="123"/>
      <c r="D155" s="123"/>
      <c r="E155" s="123"/>
      <c r="F155" s="123"/>
      <c r="G155" s="123"/>
      <c r="H155" s="123"/>
      <c r="I155" s="123"/>
      <c r="L155" s="123" t="s">
        <v>3120</v>
      </c>
      <c r="M155" s="123"/>
      <c r="N155" s="123"/>
      <c r="O155" s="123"/>
      <c r="P155" s="123"/>
      <c r="Q155" s="123"/>
      <c r="R155" s="123"/>
      <c r="S155" s="123"/>
      <c r="T155" s="123"/>
      <c r="U155" s="123"/>
      <c r="V155" s="123"/>
      <c r="W155" s="123"/>
      <c r="X155" s="123"/>
      <c r="Y155" s="123"/>
      <c r="Z155" s="123"/>
      <c r="AC155" s="123" t="s">
        <v>3121</v>
      </c>
      <c r="AD155" s="123"/>
      <c r="AE155" s="123"/>
      <c r="AF155" s="123"/>
      <c r="AG155" s="123"/>
      <c r="AH155" s="123"/>
      <c r="AI155" s="123"/>
      <c r="AJ155" s="123"/>
      <c r="AK155" s="123"/>
      <c r="AL155" s="123"/>
      <c r="AM155" s="123"/>
      <c r="AN155" s="123"/>
      <c r="AO155" s="123"/>
      <c r="AP155" s="123"/>
      <c r="AQ155" s="123"/>
      <c r="AR155" s="123"/>
      <c r="AS155" s="123"/>
      <c r="AV155" s="123" t="s">
        <v>2891</v>
      </c>
      <c r="AW155" s="123"/>
      <c r="AX155" s="123"/>
      <c r="AY155" s="123"/>
      <c r="AZ155" s="123"/>
      <c r="BA155" s="123"/>
      <c r="BD155" s="123" t="s">
        <v>2899</v>
      </c>
      <c r="BE155" s="123"/>
      <c r="BF155" s="123"/>
      <c r="BG155" s="123"/>
      <c r="BH155" s="123"/>
      <c r="BI155" s="123"/>
      <c r="BJ155" s="123"/>
      <c r="BK155" s="123"/>
      <c r="BL155" s="123"/>
      <c r="BM155" s="123"/>
      <c r="BN155" s="123"/>
      <c r="BQ155" s="123" t="s">
        <v>454</v>
      </c>
      <c r="BR155" s="123"/>
      <c r="BS155" s="123"/>
      <c r="BT155" s="123"/>
      <c r="BU155" s="123"/>
      <c r="BV155" s="123"/>
      <c r="BW155" s="123"/>
      <c r="BX155" s="123"/>
      <c r="BY155" s="123"/>
      <c r="BZ155" s="123"/>
      <c r="CA155" s="123"/>
      <c r="CB155" s="123"/>
      <c r="CC155" s="123"/>
      <c r="CD155" s="123"/>
      <c r="CE155" s="123"/>
      <c r="CF155" s="123"/>
      <c r="CG155" s="123"/>
      <c r="CH155" s="123"/>
      <c r="CI155" s="123"/>
      <c r="CJ155" s="123"/>
      <c r="CK155" s="123"/>
      <c r="CL155" s="123"/>
    </row>
    <row r="156" spans="1:90" ht="15" customHeight="1" x14ac:dyDescent="0.25">
      <c r="A156" s="75" t="s">
        <v>2585</v>
      </c>
      <c r="B156" s="74" t="s">
        <v>2671</v>
      </c>
      <c r="C156" s="74" t="s">
        <v>313</v>
      </c>
      <c r="D156" s="74" t="s">
        <v>2672</v>
      </c>
      <c r="E156" s="74" t="s">
        <v>2586</v>
      </c>
      <c r="F156" s="74" t="s">
        <v>2587</v>
      </c>
      <c r="G156" s="78" t="s">
        <v>446</v>
      </c>
      <c r="H156" s="74" t="s">
        <v>2673</v>
      </c>
      <c r="I156" s="74" t="s">
        <v>2674</v>
      </c>
      <c r="L156" s="75" t="s">
        <v>2585</v>
      </c>
      <c r="M156" s="74" t="s">
        <v>2586</v>
      </c>
      <c r="N156" s="74" t="s">
        <v>2587</v>
      </c>
      <c r="O156" s="74" t="s">
        <v>2588</v>
      </c>
      <c r="P156" s="74" t="s">
        <v>2589</v>
      </c>
      <c r="Q156" s="74" t="s">
        <v>2590</v>
      </c>
      <c r="R156" s="74" t="s">
        <v>2591</v>
      </c>
      <c r="S156" s="74" t="s">
        <v>2592</v>
      </c>
      <c r="T156" s="74" t="s">
        <v>2593</v>
      </c>
      <c r="U156" s="74" t="s">
        <v>2594</v>
      </c>
      <c r="V156" s="74" t="s">
        <v>2595</v>
      </c>
      <c r="W156" s="74" t="s">
        <v>2596</v>
      </c>
      <c r="X156" s="74" t="s">
        <v>2597</v>
      </c>
      <c r="Y156" s="74" t="s">
        <v>2598</v>
      </c>
      <c r="Z156" s="74" t="s">
        <v>315</v>
      </c>
      <c r="AC156" s="75" t="s">
        <v>2585</v>
      </c>
      <c r="AD156" s="74" t="s">
        <v>2600</v>
      </c>
      <c r="AE156" s="74" t="s">
        <v>3113</v>
      </c>
      <c r="AF156" s="74" t="s">
        <v>3114</v>
      </c>
      <c r="AG156" s="74" t="s">
        <v>2601</v>
      </c>
      <c r="AH156" s="74" t="s">
        <v>3115</v>
      </c>
      <c r="AI156" s="74" t="s">
        <v>2902</v>
      </c>
      <c r="AJ156" s="74" t="s">
        <v>2903</v>
      </c>
      <c r="AK156" s="74" t="s">
        <v>2904</v>
      </c>
      <c r="AL156" s="74" t="s">
        <v>2905</v>
      </c>
      <c r="AM156" s="74" t="s">
        <v>3116</v>
      </c>
      <c r="AN156" s="74" t="s">
        <v>3117</v>
      </c>
      <c r="AO156" s="74" t="s">
        <v>3118</v>
      </c>
      <c r="AP156" s="74" t="s">
        <v>2599</v>
      </c>
      <c r="AQ156" s="74" t="s">
        <v>2602</v>
      </c>
      <c r="AR156" s="74" t="s">
        <v>315</v>
      </c>
      <c r="AS156" s="74" t="s">
        <v>3119</v>
      </c>
      <c r="AT156" s="3"/>
      <c r="AU156" s="3"/>
      <c r="AV156" s="75" t="s">
        <v>2585</v>
      </c>
      <c r="AW156" s="74" t="s">
        <v>2671</v>
      </c>
      <c r="AX156" s="74" t="s">
        <v>2676</v>
      </c>
      <c r="AY156" s="74" t="s">
        <v>2677</v>
      </c>
      <c r="AZ156" s="74" t="s">
        <v>2603</v>
      </c>
      <c r="BA156" s="74" t="s">
        <v>315</v>
      </c>
      <c r="BB156" s="3"/>
      <c r="BC156" s="3"/>
      <c r="BD156" s="75" t="s">
        <v>2585</v>
      </c>
      <c r="BE156" s="74" t="s">
        <v>2892</v>
      </c>
      <c r="BF156" s="74" t="s">
        <v>313</v>
      </c>
      <c r="BG156" s="74" t="s">
        <v>2672</v>
      </c>
      <c r="BH156" s="74" t="s">
        <v>2893</v>
      </c>
      <c r="BI156" s="74" t="s">
        <v>2894</v>
      </c>
      <c r="BJ156" s="74" t="s">
        <v>2895</v>
      </c>
      <c r="BK156" s="74" t="s">
        <v>2896</v>
      </c>
      <c r="BL156" s="74" t="s">
        <v>2897</v>
      </c>
      <c r="BM156" s="78" t="s">
        <v>446</v>
      </c>
      <c r="BN156" s="74" t="s">
        <v>2673</v>
      </c>
      <c r="BO156" s="3"/>
      <c r="BP156" s="3"/>
      <c r="BQ156" s="75" t="s">
        <v>2585</v>
      </c>
      <c r="BR156" s="74" t="s">
        <v>2900</v>
      </c>
      <c r="BS156" s="74" t="s">
        <v>2901</v>
      </c>
      <c r="BT156" s="74" t="s">
        <v>2902</v>
      </c>
      <c r="BU156" s="74" t="s">
        <v>2903</v>
      </c>
      <c r="BV156" s="74" t="s">
        <v>2904</v>
      </c>
      <c r="BW156" s="74" t="s">
        <v>2905</v>
      </c>
      <c r="BX156" s="74" t="s">
        <v>2906</v>
      </c>
      <c r="BY156" s="74" t="s">
        <v>2907</v>
      </c>
      <c r="BZ156" s="74" t="s">
        <v>2908</v>
      </c>
      <c r="CA156" s="74" t="s">
        <v>2677</v>
      </c>
      <c r="CB156" s="74" t="s">
        <v>2603</v>
      </c>
      <c r="CC156" s="74" t="s">
        <v>315</v>
      </c>
      <c r="CD156" s="74" t="s">
        <v>312</v>
      </c>
      <c r="CE156" s="74" t="s">
        <v>2909</v>
      </c>
      <c r="CF156" s="74" t="s">
        <v>2910</v>
      </c>
      <c r="CG156" s="74" t="s">
        <v>2600</v>
      </c>
      <c r="CH156" s="74" t="s">
        <v>2601</v>
      </c>
      <c r="CI156" s="74" t="s">
        <v>2911</v>
      </c>
      <c r="CJ156" s="74" t="s">
        <v>2912</v>
      </c>
      <c r="CK156" s="74" t="s">
        <v>2913</v>
      </c>
      <c r="CL156" s="74" t="s">
        <v>2914</v>
      </c>
    </row>
    <row r="157" spans="1:90" ht="15" customHeight="1" x14ac:dyDescent="0.25">
      <c r="A157" s="76">
        <v>46303.458113425928</v>
      </c>
      <c r="B157" s="73">
        <v>1</v>
      </c>
      <c r="C157" s="73" t="s">
        <v>375</v>
      </c>
      <c r="D157" s="73" t="s">
        <v>648</v>
      </c>
      <c r="E157" s="73" t="s">
        <v>2604</v>
      </c>
      <c r="F157" s="73" t="s">
        <v>183</v>
      </c>
      <c r="G157" s="79">
        <v>-1.5105447478735667E-4</v>
      </c>
      <c r="H157" s="73">
        <v>-2.215465630214565</v>
      </c>
      <c r="I157" s="77" t="s">
        <v>327</v>
      </c>
      <c r="L157" s="76">
        <v>46303.458113425928</v>
      </c>
      <c r="M157" s="73" t="s">
        <v>2604</v>
      </c>
      <c r="N157" s="73" t="s">
        <v>183</v>
      </c>
      <c r="O157" s="73">
        <v>-2.9368750000000152</v>
      </c>
      <c r="P157" s="73">
        <v>-1.0318750000000001</v>
      </c>
      <c r="Q157" s="73">
        <v>2.52015625E-2</v>
      </c>
      <c r="R157" s="73" t="s">
        <v>3133</v>
      </c>
      <c r="S157" s="73">
        <v>0.15875</v>
      </c>
      <c r="T157" s="73">
        <v>0.15875</v>
      </c>
      <c r="U157" s="73"/>
      <c r="V157" s="73">
        <v>0</v>
      </c>
      <c r="W157" s="73">
        <v>5.2926562703449247E-5</v>
      </c>
      <c r="X157" s="73">
        <v>5.2926562703436568E-5</v>
      </c>
      <c r="Y157" s="73">
        <v>-8.77678394317627E-18</v>
      </c>
      <c r="Z157" s="77" t="s">
        <v>3134</v>
      </c>
      <c r="AC157" s="76">
        <v>46303.458113425928</v>
      </c>
      <c r="AD157" s="73" t="s">
        <v>3155</v>
      </c>
      <c r="AE157" s="73" t="s">
        <v>3156</v>
      </c>
      <c r="AF157" s="73">
        <v>1</v>
      </c>
      <c r="AG157" s="73" t="s">
        <v>2670</v>
      </c>
      <c r="AH157" s="73" t="s">
        <v>2991</v>
      </c>
      <c r="AI157" s="73">
        <v>-2.6989061596318011</v>
      </c>
      <c r="AJ157" s="73">
        <v>-0.78696332713097683</v>
      </c>
      <c r="AK157" s="73"/>
      <c r="AL157" s="73"/>
      <c r="AM157" s="73">
        <v>-3.1989061596318011</v>
      </c>
      <c r="AN157" s="73">
        <v>-0.78696332713097683</v>
      </c>
      <c r="AO157" s="73"/>
      <c r="AP157" s="73">
        <v>1.5707963267949001</v>
      </c>
      <c r="AQ157" s="73" t="s">
        <v>3157</v>
      </c>
      <c r="AR157" s="77" t="s">
        <v>3158</v>
      </c>
      <c r="AS157" s="73" t="s">
        <v>288</v>
      </c>
      <c r="AT157" s="95"/>
      <c r="AU157" s="95"/>
      <c r="AV157" s="76">
        <v>46303.458113425928</v>
      </c>
      <c r="AW157" s="73" t="s">
        <v>2678</v>
      </c>
      <c r="AX157" s="73" t="s">
        <v>2679</v>
      </c>
      <c r="AY157" s="73">
        <v>-3.6986792679853293</v>
      </c>
      <c r="AZ157" s="73" t="s">
        <v>288</v>
      </c>
      <c r="BA157" s="77" t="s">
        <v>2680</v>
      </c>
      <c r="BD157" s="76">
        <v>46303.458113425928</v>
      </c>
      <c r="BE157" s="73" t="s">
        <v>2923</v>
      </c>
      <c r="BF157" s="73" t="s">
        <v>375</v>
      </c>
      <c r="BG157" s="73" t="s">
        <v>648</v>
      </c>
      <c r="BH157" s="73" t="s">
        <v>442</v>
      </c>
      <c r="BI157" s="73" t="s">
        <v>2864</v>
      </c>
      <c r="BJ157" s="73" t="s">
        <v>2898</v>
      </c>
      <c r="BK157" s="73" t="s">
        <v>183</v>
      </c>
      <c r="BL157" s="73">
        <v>1</v>
      </c>
      <c r="BM157" s="79">
        <v>-3.5000000000000001E-3</v>
      </c>
      <c r="BN157" s="73">
        <v>-22</v>
      </c>
      <c r="BQ157" s="76">
        <v>46303.458113425928</v>
      </c>
      <c r="BR157" s="73" t="s">
        <v>2915</v>
      </c>
      <c r="BS157" s="73" t="s">
        <v>3138</v>
      </c>
      <c r="BT157" s="73">
        <v>-3.6989061596318011</v>
      </c>
      <c r="BU157" s="73">
        <v>-1.2869633271309768</v>
      </c>
      <c r="BV157" s="73">
        <v>-2.6989061596318011</v>
      </c>
      <c r="BW157" s="73">
        <v>-1.2869633271309768</v>
      </c>
      <c r="BX157" s="73">
        <v>0</v>
      </c>
      <c r="BY157" s="73">
        <v>-1</v>
      </c>
      <c r="BZ157" s="73" t="s">
        <v>3162</v>
      </c>
      <c r="CA157" s="73">
        <v>1</v>
      </c>
      <c r="CB157" s="73" t="s">
        <v>288</v>
      </c>
      <c r="CC157" s="77" t="s">
        <v>3163</v>
      </c>
      <c r="CD157" s="73"/>
      <c r="CE157" s="73"/>
      <c r="CF157" s="73"/>
      <c r="CG157" s="73"/>
      <c r="CH157" s="73"/>
      <c r="CI157" s="73"/>
      <c r="CJ157" s="73"/>
      <c r="CK157" s="73"/>
      <c r="CL157" s="73"/>
    </row>
    <row r="158" spans="1:90" ht="15" customHeight="1" x14ac:dyDescent="0.25">
      <c r="A158" s="76">
        <v>46303.458113425928</v>
      </c>
      <c r="B158" s="73">
        <v>1</v>
      </c>
      <c r="C158" s="73" t="s">
        <v>375</v>
      </c>
      <c r="D158" s="73" t="s">
        <v>648</v>
      </c>
      <c r="E158" s="73" t="s">
        <v>2606</v>
      </c>
      <c r="F158" s="73" t="s">
        <v>183</v>
      </c>
      <c r="G158" s="79">
        <v>-1.7410725010814516E-4</v>
      </c>
      <c r="H158" s="73">
        <v>-2.5535730015861295</v>
      </c>
      <c r="I158" s="77" t="s">
        <v>327</v>
      </c>
      <c r="L158" s="76">
        <v>46303.458113425928</v>
      </c>
      <c r="M158" s="73" t="s">
        <v>2606</v>
      </c>
      <c r="N158" s="73" t="s">
        <v>183</v>
      </c>
      <c r="O158" s="73">
        <v>-3.0956250000000147</v>
      </c>
      <c r="P158" s="73">
        <v>-1.0318750000000037</v>
      </c>
      <c r="Q158" s="73">
        <v>2.5201562499997689E-2</v>
      </c>
      <c r="R158" s="73" t="s">
        <v>3133</v>
      </c>
      <c r="S158" s="73">
        <v>0.15874999999999273</v>
      </c>
      <c r="T158" s="73">
        <v>0.15874999999999273</v>
      </c>
      <c r="U158" s="73"/>
      <c r="V158" s="73">
        <v>0</v>
      </c>
      <c r="W158" s="73">
        <v>5.2926562703438581E-5</v>
      </c>
      <c r="X158" s="73">
        <v>5.2926562703399793E-5</v>
      </c>
      <c r="Y158" s="73">
        <v>-1.2159347534179687E-17</v>
      </c>
      <c r="Z158" s="77" t="s">
        <v>3134</v>
      </c>
      <c r="AC158" s="76">
        <v>46303.458113425928</v>
      </c>
      <c r="AD158" s="73" t="s">
        <v>3155</v>
      </c>
      <c r="AE158" s="73" t="s">
        <v>3159</v>
      </c>
      <c r="AF158" s="73">
        <v>2</v>
      </c>
      <c r="AG158" s="73" t="s">
        <v>2670</v>
      </c>
      <c r="AH158" s="73" t="s">
        <v>2991</v>
      </c>
      <c r="AI158" s="73">
        <v>-3.1989061596318011</v>
      </c>
      <c r="AJ158" s="73">
        <v>-0.28696332713097683</v>
      </c>
      <c r="AK158" s="73"/>
      <c r="AL158" s="73"/>
      <c r="AM158" s="73">
        <v>-3.1989061596318011</v>
      </c>
      <c r="AN158" s="73">
        <v>-0.78696332713097683</v>
      </c>
      <c r="AO158" s="73"/>
      <c r="AP158" s="73">
        <v>1.5707963267949001</v>
      </c>
      <c r="AQ158" s="73" t="s">
        <v>3157</v>
      </c>
      <c r="AR158" s="77" t="s">
        <v>3158</v>
      </c>
      <c r="AS158" s="73" t="s">
        <v>288</v>
      </c>
      <c r="AT158" s="95"/>
      <c r="AU158" s="95"/>
      <c r="AV158" s="76">
        <v>46303.458113425928</v>
      </c>
      <c r="AW158" s="73" t="s">
        <v>2678</v>
      </c>
      <c r="AX158" s="73" t="s">
        <v>2681</v>
      </c>
      <c r="AY158" s="73">
        <v>-2.6760487519678327</v>
      </c>
      <c r="AZ158" s="73" t="s">
        <v>288</v>
      </c>
      <c r="BA158" s="77" t="s">
        <v>2682</v>
      </c>
      <c r="BD158" s="76">
        <v>46303.458113425928</v>
      </c>
      <c r="BE158" s="73" t="s">
        <v>2923</v>
      </c>
      <c r="BF158" s="73" t="s">
        <v>375</v>
      </c>
      <c r="BG158" s="73" t="s">
        <v>648</v>
      </c>
      <c r="BH158" s="73" t="s">
        <v>442</v>
      </c>
      <c r="BI158" s="73" t="s">
        <v>2864</v>
      </c>
      <c r="BJ158" s="73" t="s">
        <v>2898</v>
      </c>
      <c r="BK158" s="73" t="s">
        <v>183</v>
      </c>
      <c r="BL158" s="73">
        <v>2</v>
      </c>
      <c r="BM158" s="79">
        <v>-1.5E-3</v>
      </c>
      <c r="BN158" s="73">
        <v>-22</v>
      </c>
      <c r="BQ158" s="76">
        <v>46303.458113425928</v>
      </c>
      <c r="BR158" s="73" t="s">
        <v>2915</v>
      </c>
      <c r="BS158" s="73" t="s">
        <v>3139</v>
      </c>
      <c r="BT158" s="73">
        <v>-3.6989061596318011</v>
      </c>
      <c r="BU158" s="73">
        <v>-1.2869633271309768</v>
      </c>
      <c r="BV158" s="73">
        <v>-3.6989061596318011</v>
      </c>
      <c r="BW158" s="73">
        <v>-0.28696332713097683</v>
      </c>
      <c r="BX158" s="73">
        <v>-1</v>
      </c>
      <c r="BY158" s="73">
        <v>0</v>
      </c>
      <c r="BZ158" s="73" t="s">
        <v>3164</v>
      </c>
      <c r="CA158" s="73">
        <v>0.99999999999999989</v>
      </c>
      <c r="CB158" s="73" t="s">
        <v>288</v>
      </c>
      <c r="CC158" s="77" t="s">
        <v>3165</v>
      </c>
      <c r="CD158" s="73"/>
      <c r="CE158" s="73"/>
      <c r="CF158" s="73"/>
      <c r="CG158" s="73"/>
      <c r="CH158" s="73"/>
      <c r="CI158" s="73"/>
      <c r="CJ158" s="73"/>
      <c r="CK158" s="73"/>
      <c r="CL158" s="73"/>
    </row>
    <row r="159" spans="1:90" ht="15" customHeight="1" x14ac:dyDescent="0.25">
      <c r="A159" s="76">
        <v>46303.458113425928</v>
      </c>
      <c r="B159" s="73">
        <v>1</v>
      </c>
      <c r="C159" s="73" t="s">
        <v>375</v>
      </c>
      <c r="D159" s="73" t="s">
        <v>648</v>
      </c>
      <c r="E159" s="73" t="s">
        <v>2607</v>
      </c>
      <c r="F159" s="73" t="s">
        <v>183</v>
      </c>
      <c r="G159" s="79">
        <v>-1.9716002542892195E-4</v>
      </c>
      <c r="H159" s="73">
        <v>-2.8916803729575222</v>
      </c>
      <c r="I159" s="77" t="s">
        <v>327</v>
      </c>
      <c r="L159" s="76">
        <v>46303.458113425928</v>
      </c>
      <c r="M159" s="73" t="s">
        <v>2607</v>
      </c>
      <c r="N159" s="73" t="s">
        <v>183</v>
      </c>
      <c r="O159" s="73">
        <v>-3.2543750000000005</v>
      </c>
      <c r="P159" s="73">
        <v>-1.0318749999999939</v>
      </c>
      <c r="Q159" s="73">
        <v>2.5201562500002311E-2</v>
      </c>
      <c r="R159" s="73" t="s">
        <v>3133</v>
      </c>
      <c r="S159" s="73">
        <v>0.15875000000000727</v>
      </c>
      <c r="T159" s="73">
        <v>0.15875000000000727</v>
      </c>
      <c r="U159" s="73"/>
      <c r="V159" s="73">
        <v>0</v>
      </c>
      <c r="W159" s="73">
        <v>5.2926562703464114E-5</v>
      </c>
      <c r="X159" s="73">
        <v>5.2926562703486414E-5</v>
      </c>
      <c r="Y159" s="73">
        <v>-2.7641654014587403E-18</v>
      </c>
      <c r="Z159" s="77" t="s">
        <v>3134</v>
      </c>
      <c r="AC159" s="76">
        <v>46303.458113425928</v>
      </c>
      <c r="AD159" s="73" t="s">
        <v>3155</v>
      </c>
      <c r="AE159" s="73" t="s">
        <v>3160</v>
      </c>
      <c r="AF159" s="73">
        <v>3</v>
      </c>
      <c r="AG159" s="73" t="s">
        <v>2670</v>
      </c>
      <c r="AH159" s="73" t="s">
        <v>2991</v>
      </c>
      <c r="AI159" s="73">
        <v>-3.6989061596318011</v>
      </c>
      <c r="AJ159" s="73">
        <v>-0.78696332713097672</v>
      </c>
      <c r="AK159" s="73"/>
      <c r="AL159" s="73"/>
      <c r="AM159" s="73">
        <v>-3.1989061596318011</v>
      </c>
      <c r="AN159" s="73">
        <v>-0.78696332713097683</v>
      </c>
      <c r="AO159" s="73"/>
      <c r="AP159" s="73">
        <v>1.5707963267949001</v>
      </c>
      <c r="AQ159" s="73" t="s">
        <v>3157</v>
      </c>
      <c r="AR159" s="77" t="s">
        <v>3158</v>
      </c>
      <c r="AS159" s="73" t="s">
        <v>288</v>
      </c>
      <c r="AT159" s="95"/>
      <c r="AU159" s="95"/>
      <c r="AV159" s="76">
        <v>46303.458113425928</v>
      </c>
      <c r="AW159" s="73" t="s">
        <v>2678</v>
      </c>
      <c r="AX159" s="73" t="s">
        <v>2683</v>
      </c>
      <c r="AY159" s="73">
        <v>-1.3028409636517546</v>
      </c>
      <c r="AZ159" s="73" t="s">
        <v>288</v>
      </c>
      <c r="BA159" s="77" t="s">
        <v>2684</v>
      </c>
      <c r="BD159" s="76">
        <v>46303.458113425928</v>
      </c>
      <c r="BE159" s="73" t="s">
        <v>2923</v>
      </c>
      <c r="BF159" s="73" t="s">
        <v>375</v>
      </c>
      <c r="BG159" s="73" t="s">
        <v>648</v>
      </c>
      <c r="BH159" s="73" t="s">
        <v>442</v>
      </c>
      <c r="BI159" s="73" t="s">
        <v>2864</v>
      </c>
      <c r="BJ159" s="73" t="s">
        <v>2898</v>
      </c>
      <c r="BK159" s="73" t="s">
        <v>183</v>
      </c>
      <c r="BL159" s="73">
        <v>3</v>
      </c>
      <c r="BM159" s="79">
        <v>0</v>
      </c>
      <c r="BN159" s="73">
        <v>0</v>
      </c>
      <c r="BQ159" s="76">
        <v>46303.458113425928</v>
      </c>
      <c r="BR159" s="73" t="s">
        <v>2916</v>
      </c>
      <c r="BS159" s="73" t="s">
        <v>3140</v>
      </c>
      <c r="BT159" s="73">
        <v>-3.6989061596318011</v>
      </c>
      <c r="BU159" s="73">
        <v>-0.28196332713097683</v>
      </c>
      <c r="BV159" s="73">
        <v>-2.6989061596318011</v>
      </c>
      <c r="BW159" s="73">
        <v>-0.28196332713097683</v>
      </c>
      <c r="BX159" s="73">
        <v>0</v>
      </c>
      <c r="BY159" s="73">
        <v>1</v>
      </c>
      <c r="BZ159" s="73" t="s">
        <v>3141</v>
      </c>
      <c r="CA159" s="73"/>
      <c r="CB159" s="73"/>
      <c r="CC159" s="77" t="s">
        <v>3142</v>
      </c>
      <c r="CD159" s="73"/>
      <c r="CE159" s="73"/>
      <c r="CF159" s="73"/>
      <c r="CG159" s="73"/>
      <c r="CH159" s="73"/>
      <c r="CI159" s="73"/>
      <c r="CJ159" s="73"/>
      <c r="CK159" s="73"/>
      <c r="CL159" s="73"/>
    </row>
    <row r="160" spans="1:90" ht="15" customHeight="1" x14ac:dyDescent="0.25">
      <c r="A160" s="76">
        <v>46303.458113425928</v>
      </c>
      <c r="B160" s="73">
        <v>1</v>
      </c>
      <c r="C160" s="73" t="s">
        <v>375</v>
      </c>
      <c r="D160" s="73" t="s">
        <v>648</v>
      </c>
      <c r="E160" s="73" t="s">
        <v>2608</v>
      </c>
      <c r="F160" s="73" t="s">
        <v>183</v>
      </c>
      <c r="G160" s="79">
        <v>-2.2021280074971194E-4</v>
      </c>
      <c r="H160" s="73">
        <v>-3.2297877443291085</v>
      </c>
      <c r="I160" s="77" t="s">
        <v>327</v>
      </c>
      <c r="L160" s="76">
        <v>46303.458113425928</v>
      </c>
      <c r="M160" s="73" t="s">
        <v>2608</v>
      </c>
      <c r="N160" s="73" t="s">
        <v>183</v>
      </c>
      <c r="O160" s="73">
        <v>-3.4131249999999924</v>
      </c>
      <c r="P160" s="73">
        <v>-1.0318750000000012</v>
      </c>
      <c r="Q160" s="73">
        <v>2.52015625E-2</v>
      </c>
      <c r="R160" s="73" t="s">
        <v>3133</v>
      </c>
      <c r="S160" s="73">
        <v>0.15875</v>
      </c>
      <c r="T160" s="73">
        <v>0.15875</v>
      </c>
      <c r="U160" s="73"/>
      <c r="V160" s="73">
        <v>0</v>
      </c>
      <c r="W160" s="73">
        <v>5.2926562703447342E-5</v>
      </c>
      <c r="X160" s="73">
        <v>5.292656270341733E-5</v>
      </c>
      <c r="Y160" s="73">
        <v>-3.5613775253295899E-18</v>
      </c>
      <c r="Z160" s="77" t="s">
        <v>3134</v>
      </c>
      <c r="AC160" s="76">
        <v>46303.458113425928</v>
      </c>
      <c r="AD160" s="73" t="s">
        <v>3155</v>
      </c>
      <c r="AE160" s="73" t="s">
        <v>3161</v>
      </c>
      <c r="AF160" s="73">
        <v>4</v>
      </c>
      <c r="AG160" s="73" t="s">
        <v>2670</v>
      </c>
      <c r="AH160" s="73" t="s">
        <v>2991</v>
      </c>
      <c r="AI160" s="73">
        <v>-3.1989061596318011</v>
      </c>
      <c r="AJ160" s="73">
        <v>-1.2869633271309768</v>
      </c>
      <c r="AK160" s="73"/>
      <c r="AL160" s="73"/>
      <c r="AM160" s="73">
        <v>-3.1989061596318011</v>
      </c>
      <c r="AN160" s="73">
        <v>-0.78696332713097683</v>
      </c>
      <c r="AO160" s="73"/>
      <c r="AP160" s="73">
        <v>1.5707963267949001</v>
      </c>
      <c r="AQ160" s="73" t="s">
        <v>3157</v>
      </c>
      <c r="AR160" s="77" t="s">
        <v>3158</v>
      </c>
      <c r="AS160" s="73" t="s">
        <v>288</v>
      </c>
      <c r="AT160" s="95"/>
      <c r="AU160" s="95"/>
      <c r="AV160" s="76">
        <v>46303.458113425928</v>
      </c>
      <c r="AW160" s="73" t="s">
        <v>2678</v>
      </c>
      <c r="AX160" s="73" t="s">
        <v>2685</v>
      </c>
      <c r="AY160" s="73">
        <v>-0.284785581010358</v>
      </c>
      <c r="AZ160" s="73" t="s">
        <v>288</v>
      </c>
      <c r="BA160" s="77" t="s">
        <v>2686</v>
      </c>
      <c r="BD160" s="76">
        <v>46303.458113425928</v>
      </c>
      <c r="BE160" s="73" t="s">
        <v>2925</v>
      </c>
      <c r="BF160" s="73" t="s">
        <v>375</v>
      </c>
      <c r="BG160" s="73" t="s">
        <v>648</v>
      </c>
      <c r="BH160" s="73" t="s">
        <v>442</v>
      </c>
      <c r="BI160" s="73" t="s">
        <v>2864</v>
      </c>
      <c r="BJ160" s="73" t="s">
        <v>2898</v>
      </c>
      <c r="BK160" s="73" t="s">
        <v>2650</v>
      </c>
      <c r="BL160" s="73">
        <v>1</v>
      </c>
      <c r="BM160" s="79">
        <v>-2.5000000000000001E-2</v>
      </c>
      <c r="BN160" s="73">
        <v>-390</v>
      </c>
      <c r="BQ160" s="76">
        <v>46303.458113425928</v>
      </c>
      <c r="BR160" s="73" t="s">
        <v>3054</v>
      </c>
      <c r="BS160" s="73" t="s">
        <v>3036</v>
      </c>
      <c r="BT160" s="73">
        <v>-2.9896697379218717</v>
      </c>
      <c r="BU160" s="73">
        <v>-0.33284867219235392</v>
      </c>
      <c r="BV160" s="73">
        <v>-3.1019148722552128</v>
      </c>
      <c r="BW160" s="73">
        <v>-0.29646083970300063</v>
      </c>
      <c r="BX160" s="73">
        <v>-3.1989061596318011</v>
      </c>
      <c r="BY160" s="73">
        <v>-0.78696332713097683</v>
      </c>
      <c r="BZ160" s="73">
        <v>0.23654298341517899</v>
      </c>
      <c r="CA160" s="73"/>
      <c r="CB160" s="73" t="s">
        <v>288</v>
      </c>
      <c r="CC160" s="77" t="s">
        <v>3037</v>
      </c>
      <c r="CD160" s="73">
        <v>1</v>
      </c>
      <c r="CE160" s="73" t="s">
        <v>95</v>
      </c>
      <c r="CF160" s="73" t="s">
        <v>3147</v>
      </c>
      <c r="CG160" s="73">
        <v>1</v>
      </c>
      <c r="CH160" s="73" t="s">
        <v>2669</v>
      </c>
      <c r="CI160" s="73">
        <v>66</v>
      </c>
      <c r="CJ160" s="73">
        <v>3.9152247215349663E-2</v>
      </c>
      <c r="CK160" s="73" t="s">
        <v>291</v>
      </c>
      <c r="CL160" s="73" t="s">
        <v>3166</v>
      </c>
    </row>
    <row r="161" spans="1:90" ht="15" customHeight="1" x14ac:dyDescent="0.25">
      <c r="A161" s="76">
        <v>46303.458113425928</v>
      </c>
      <c r="B161" s="73">
        <v>1</v>
      </c>
      <c r="C161" s="73" t="s">
        <v>375</v>
      </c>
      <c r="D161" s="73" t="s">
        <v>648</v>
      </c>
      <c r="E161" s="73" t="s">
        <v>2609</v>
      </c>
      <c r="F161" s="73" t="s">
        <v>183</v>
      </c>
      <c r="G161" s="79">
        <v>-3.632969462323893E-5</v>
      </c>
      <c r="H161" s="73">
        <v>-0.5328355211408381</v>
      </c>
      <c r="I161" s="77" t="s">
        <v>327</v>
      </c>
      <c r="L161" s="76">
        <v>46303.458113425928</v>
      </c>
      <c r="M161" s="73" t="s">
        <v>2609</v>
      </c>
      <c r="N161" s="73" t="s">
        <v>183</v>
      </c>
      <c r="O161" s="73">
        <v>-2.9368750000000285</v>
      </c>
      <c r="P161" s="73">
        <v>-0.87312499999999904</v>
      </c>
      <c r="Q161" s="73">
        <v>2.5201562500000288E-2</v>
      </c>
      <c r="R161" s="73" t="s">
        <v>3133</v>
      </c>
      <c r="S161" s="73">
        <v>0.15875000000000092</v>
      </c>
      <c r="T161" s="73">
        <v>0.15875000000000092</v>
      </c>
      <c r="U161" s="73"/>
      <c r="V161" s="73">
        <v>0</v>
      </c>
      <c r="W161" s="73">
        <v>5.2926562703453279E-5</v>
      </c>
      <c r="X161" s="73">
        <v>5.292656270345481E-5</v>
      </c>
      <c r="Y161" s="73">
        <v>-3.0547380447387694E-18</v>
      </c>
      <c r="Z161" s="77" t="s">
        <v>3134</v>
      </c>
      <c r="AT161" s="95"/>
      <c r="AU161" s="95"/>
      <c r="AV161" s="76">
        <v>46303.458113425928</v>
      </c>
      <c r="AW161" s="73" t="s">
        <v>2678</v>
      </c>
      <c r="AX161" s="73" t="s">
        <v>21</v>
      </c>
      <c r="AY161" s="73" t="s">
        <v>3137</v>
      </c>
      <c r="AZ161" s="73" t="s">
        <v>9</v>
      </c>
      <c r="BA161" s="77" t="s">
        <v>2687</v>
      </c>
      <c r="BD161" s="76">
        <v>46303.458113425928</v>
      </c>
      <c r="BE161" s="73" t="s">
        <v>2925</v>
      </c>
      <c r="BF161" s="73" t="s">
        <v>375</v>
      </c>
      <c r="BG161" s="73" t="s">
        <v>648</v>
      </c>
      <c r="BH161" s="73" t="s">
        <v>442</v>
      </c>
      <c r="BI161" s="73" t="s">
        <v>2864</v>
      </c>
      <c r="BJ161" s="73" t="s">
        <v>2898</v>
      </c>
      <c r="BK161" s="73" t="s">
        <v>2650</v>
      </c>
      <c r="BL161" s="73">
        <v>2</v>
      </c>
      <c r="BM161" s="79">
        <v>-1.9499999999999999E-3</v>
      </c>
      <c r="BN161" s="73">
        <v>-390</v>
      </c>
      <c r="BQ161" s="76">
        <v>46303.458113425928</v>
      </c>
      <c r="BR161" s="73" t="s">
        <v>3054</v>
      </c>
      <c r="BS161" s="73" t="s">
        <v>3038</v>
      </c>
      <c r="BT161" s="73">
        <v>-3.1019148722552128</v>
      </c>
      <c r="BU161" s="73">
        <v>-0.29646083970300052</v>
      </c>
      <c r="BV161" s="73">
        <v>-3.1180499818300222</v>
      </c>
      <c r="BW161" s="73">
        <v>-0.29354435859481776</v>
      </c>
      <c r="BX161" s="73">
        <v>-3.1989061596318011</v>
      </c>
      <c r="BY161" s="73">
        <v>-0.78696332713097683</v>
      </c>
      <c r="BZ161" s="109">
        <v>3.2794616601844198E-2</v>
      </c>
      <c r="CA161" s="73"/>
      <c r="CB161" s="73" t="s">
        <v>288</v>
      </c>
      <c r="CC161" s="77" t="s">
        <v>3037</v>
      </c>
      <c r="CD161" s="73">
        <v>1</v>
      </c>
      <c r="CE161" s="73" t="s">
        <v>95</v>
      </c>
      <c r="CF161" s="73" t="s">
        <v>3147</v>
      </c>
      <c r="CG161" s="73">
        <v>1</v>
      </c>
      <c r="CH161" s="73" t="s">
        <v>2669</v>
      </c>
      <c r="CI161" s="73">
        <v>66</v>
      </c>
      <c r="CJ161" s="73">
        <v>3.9152247215349663E-2</v>
      </c>
      <c r="CK161" s="73" t="s">
        <v>291</v>
      </c>
      <c r="CL161" s="73" t="s">
        <v>3166</v>
      </c>
    </row>
    <row r="162" spans="1:90" ht="15" customHeight="1" x14ac:dyDescent="0.25">
      <c r="A162" s="76">
        <v>46303.458113425928</v>
      </c>
      <c r="B162" s="73">
        <v>1</v>
      </c>
      <c r="C162" s="73" t="s">
        <v>375</v>
      </c>
      <c r="D162" s="73" t="s">
        <v>648</v>
      </c>
      <c r="E162" s="73" t="s">
        <v>2610</v>
      </c>
      <c r="F162" s="73" t="s">
        <v>183</v>
      </c>
      <c r="G162" s="79">
        <v>-5.938246994402105E-5</v>
      </c>
      <c r="H162" s="73">
        <v>-0.87094289251230916</v>
      </c>
      <c r="I162" s="77" t="s">
        <v>327</v>
      </c>
      <c r="L162" s="76">
        <v>46303.458113425928</v>
      </c>
      <c r="M162" s="73" t="s">
        <v>2610</v>
      </c>
      <c r="N162" s="73" t="s">
        <v>183</v>
      </c>
      <c r="O162" s="73">
        <v>-3.0956250000000289</v>
      </c>
      <c r="P162" s="73">
        <v>-0.87312499999999371</v>
      </c>
      <c r="Q162" s="73">
        <v>2.5201562499998557E-2</v>
      </c>
      <c r="R162" s="73" t="s">
        <v>3133</v>
      </c>
      <c r="S162" s="73">
        <v>0.15874999999999545</v>
      </c>
      <c r="T162" s="73">
        <v>0.15874999999999545</v>
      </c>
      <c r="U162" s="73"/>
      <c r="V162" s="73">
        <v>0</v>
      </c>
      <c r="W162" s="73">
        <v>5.2926562703444537E-5</v>
      </c>
      <c r="X162" s="73">
        <v>5.292656270345214E-5</v>
      </c>
      <c r="Y162" s="73">
        <v>-2.5704503059387207E-18</v>
      </c>
      <c r="Z162" s="77" t="s">
        <v>3134</v>
      </c>
      <c r="AT162" s="95"/>
      <c r="AU162" s="95"/>
      <c r="AV162" s="76">
        <v>46303.458113425928</v>
      </c>
      <c r="AW162" s="73" t="s">
        <v>2678</v>
      </c>
      <c r="AX162" s="73" t="s">
        <v>2688</v>
      </c>
      <c r="AY162" s="73">
        <v>66</v>
      </c>
      <c r="AZ162" s="73" t="s">
        <v>9</v>
      </c>
      <c r="BA162" s="77" t="s">
        <v>2689</v>
      </c>
      <c r="BD162" s="76">
        <v>46303.458113425928</v>
      </c>
      <c r="BE162" s="73" t="s">
        <v>2925</v>
      </c>
      <c r="BF162" s="73" t="s">
        <v>375</v>
      </c>
      <c r="BG162" s="73" t="s">
        <v>648</v>
      </c>
      <c r="BH162" s="73" t="s">
        <v>442</v>
      </c>
      <c r="BI162" s="73" t="s">
        <v>2864</v>
      </c>
      <c r="BJ162" s="73" t="s">
        <v>2898</v>
      </c>
      <c r="BK162" s="73" t="s">
        <v>2650</v>
      </c>
      <c r="BL162" s="73">
        <v>3</v>
      </c>
      <c r="BM162" s="79">
        <v>0</v>
      </c>
      <c r="BN162" s="73">
        <v>0</v>
      </c>
      <c r="BQ162" s="76">
        <v>46303.458113425928</v>
      </c>
      <c r="BR162" s="73" t="s">
        <v>3035</v>
      </c>
      <c r="BS162" s="73" t="s">
        <v>3039</v>
      </c>
      <c r="BT162" s="73">
        <v>-3.1180499818300227</v>
      </c>
      <c r="BU162" s="73">
        <v>-0.29354435859481776</v>
      </c>
      <c r="BV162" s="73">
        <v>-3.1499180785654124</v>
      </c>
      <c r="BW162" s="73">
        <v>-0.45470708919774416</v>
      </c>
      <c r="BX162" s="73"/>
      <c r="BY162" s="73"/>
      <c r="BZ162" s="73"/>
      <c r="CA162" s="73"/>
      <c r="CB162" s="73" t="s">
        <v>288</v>
      </c>
      <c r="CC162" s="77" t="s">
        <v>3037</v>
      </c>
      <c r="CD162" s="73">
        <v>1</v>
      </c>
      <c r="CE162" s="73" t="s">
        <v>95</v>
      </c>
      <c r="CF162" s="73" t="s">
        <v>3147</v>
      </c>
      <c r="CG162" s="73">
        <v>1</v>
      </c>
      <c r="CH162" s="73" t="s">
        <v>2669</v>
      </c>
      <c r="CI162" s="73">
        <v>66</v>
      </c>
      <c r="CJ162" s="73">
        <v>3.9152247215349663E-2</v>
      </c>
      <c r="CK162" s="73" t="s">
        <v>291</v>
      </c>
      <c r="CL162" s="73" t="s">
        <v>3166</v>
      </c>
    </row>
    <row r="163" spans="1:90" ht="15" customHeight="1" x14ac:dyDescent="0.25">
      <c r="A163" s="76">
        <v>46303.458113425928</v>
      </c>
      <c r="B163" s="73">
        <v>1</v>
      </c>
      <c r="C163" s="73" t="s">
        <v>375</v>
      </c>
      <c r="D163" s="73" t="s">
        <v>648</v>
      </c>
      <c r="E163" s="73" t="s">
        <v>2611</v>
      </c>
      <c r="F163" s="73" t="s">
        <v>183</v>
      </c>
      <c r="G163" s="79">
        <v>-8.243524526480813E-5</v>
      </c>
      <c r="H163" s="73">
        <v>-1.2090502638838529</v>
      </c>
      <c r="I163" s="77" t="s">
        <v>327</v>
      </c>
      <c r="L163" s="76">
        <v>46303.458113425928</v>
      </c>
      <c r="M163" s="73" t="s">
        <v>2611</v>
      </c>
      <c r="N163" s="73" t="s">
        <v>183</v>
      </c>
      <c r="O163" s="73">
        <v>-3.2543750000000009</v>
      </c>
      <c r="P163" s="73">
        <v>-0.87312500000000104</v>
      </c>
      <c r="Q163" s="73">
        <v>2.5201562500003175E-2</v>
      </c>
      <c r="R163" s="73" t="s">
        <v>3133</v>
      </c>
      <c r="S163" s="73">
        <v>0.15875000000000999</v>
      </c>
      <c r="T163" s="73">
        <v>0.15875000000000999</v>
      </c>
      <c r="U163" s="73"/>
      <c r="V163" s="73">
        <v>0</v>
      </c>
      <c r="W163" s="73">
        <v>5.2926562703462596E-5</v>
      </c>
      <c r="X163" s="73">
        <v>5.2926562703458056E-5</v>
      </c>
      <c r="Y163" s="73">
        <v>-3.5762786865234375E-18</v>
      </c>
      <c r="Z163" s="77" t="s">
        <v>3134</v>
      </c>
      <c r="AT163" s="95"/>
      <c r="AU163" s="95"/>
      <c r="AV163" s="76">
        <v>46303.458113425928</v>
      </c>
      <c r="AW163" s="73" t="s">
        <v>2678</v>
      </c>
      <c r="AX163" s="73" t="s">
        <v>2690</v>
      </c>
      <c r="AY163" s="73">
        <v>-3.1991467917808074</v>
      </c>
      <c r="AZ163" s="73" t="s">
        <v>288</v>
      </c>
      <c r="BA163" s="77" t="s">
        <v>2691</v>
      </c>
      <c r="BD163" s="76">
        <v>46303.458113425928</v>
      </c>
      <c r="BE163" s="73" t="s">
        <v>2925</v>
      </c>
      <c r="BF163" s="73" t="s">
        <v>375</v>
      </c>
      <c r="BG163" s="73" t="s">
        <v>648</v>
      </c>
      <c r="BH163" s="73" t="s">
        <v>442</v>
      </c>
      <c r="BI163" s="73" t="s">
        <v>2864</v>
      </c>
      <c r="BJ163" s="73" t="s">
        <v>2898</v>
      </c>
      <c r="BK163" s="73" t="s">
        <v>2650</v>
      </c>
      <c r="BL163" s="73">
        <v>4</v>
      </c>
      <c r="BM163" s="79">
        <v>1.9499999999999999E-3</v>
      </c>
      <c r="BN163" s="73">
        <v>390</v>
      </c>
      <c r="BQ163" s="76">
        <v>46303.458113425928</v>
      </c>
      <c r="BR163" s="73" t="s">
        <v>3035</v>
      </c>
      <c r="BS163" s="73" t="s">
        <v>3040</v>
      </c>
      <c r="BT163" s="73">
        <v>-3.1499180785654119</v>
      </c>
      <c r="BU163" s="73">
        <v>-0.45470708919774394</v>
      </c>
      <c r="BV163" s="73">
        <v>-3.1277660602637845</v>
      </c>
      <c r="BW163" s="73">
        <v>-0.47625000000000001</v>
      </c>
      <c r="BX163" s="73"/>
      <c r="BY163" s="73"/>
      <c r="BZ163" s="73"/>
      <c r="CA163" s="73"/>
      <c r="CB163" s="73" t="s">
        <v>288</v>
      </c>
      <c r="CC163" s="77" t="s">
        <v>3037</v>
      </c>
      <c r="CD163" s="73">
        <v>1</v>
      </c>
      <c r="CE163" s="73" t="s">
        <v>95</v>
      </c>
      <c r="CF163" s="73" t="s">
        <v>3147</v>
      </c>
      <c r="CG163" s="73">
        <v>1</v>
      </c>
      <c r="CH163" s="73" t="s">
        <v>2669</v>
      </c>
      <c r="CI163" s="73">
        <v>66</v>
      </c>
      <c r="CJ163" s="73">
        <v>3.9152247215349663E-2</v>
      </c>
      <c r="CK163" s="73" t="s">
        <v>291</v>
      </c>
      <c r="CL163" s="73" t="s">
        <v>3166</v>
      </c>
    </row>
    <row r="164" spans="1:90" ht="15" customHeight="1" x14ac:dyDescent="0.25">
      <c r="A164" s="76">
        <v>46303.458113425928</v>
      </c>
      <c r="B164" s="73">
        <v>1</v>
      </c>
      <c r="C164" s="73" t="s">
        <v>375</v>
      </c>
      <c r="D164" s="73" t="s">
        <v>648</v>
      </c>
      <c r="E164" s="73" t="s">
        <v>2612</v>
      </c>
      <c r="F164" s="73" t="s">
        <v>183</v>
      </c>
      <c r="G164" s="79">
        <v>-1.0548802058558711E-4</v>
      </c>
      <c r="H164" s="73">
        <v>-1.5471576352552781</v>
      </c>
      <c r="I164" s="77" t="s">
        <v>327</v>
      </c>
      <c r="L164" s="76">
        <v>46303.458113425928</v>
      </c>
      <c r="M164" s="73" t="s">
        <v>2612</v>
      </c>
      <c r="N164" s="73" t="s">
        <v>183</v>
      </c>
      <c r="O164" s="73">
        <v>-3.4131249999999853</v>
      </c>
      <c r="P164" s="73">
        <v>-0.87312499999999449</v>
      </c>
      <c r="Q164" s="73">
        <v>2.520156250000289E-2</v>
      </c>
      <c r="R164" s="73" t="s">
        <v>3133</v>
      </c>
      <c r="S164" s="73">
        <v>0.15875000000000911</v>
      </c>
      <c r="T164" s="73">
        <v>0.15875000000000911</v>
      </c>
      <c r="U164" s="73"/>
      <c r="V164" s="73">
        <v>0</v>
      </c>
      <c r="W164" s="73">
        <v>5.2926562703463328E-5</v>
      </c>
      <c r="X164" s="73">
        <v>5.2926562703533591E-5</v>
      </c>
      <c r="Y164" s="73">
        <v>9.2089176177978521E-18</v>
      </c>
      <c r="Z164" s="77" t="s">
        <v>3134</v>
      </c>
      <c r="AT164" s="95"/>
      <c r="AU164" s="95"/>
      <c r="AV164" s="76">
        <v>46303.458113425928</v>
      </c>
      <c r="AW164" s="73" t="s">
        <v>2678</v>
      </c>
      <c r="AX164" s="73" t="s">
        <v>2692</v>
      </c>
      <c r="AY164" s="73">
        <v>-0.78686468954672806</v>
      </c>
      <c r="AZ164" s="73" t="s">
        <v>288</v>
      </c>
      <c r="BA164" s="77" t="s">
        <v>2693</v>
      </c>
      <c r="BD164" s="76">
        <v>46303.458113425928</v>
      </c>
      <c r="BE164" s="73" t="s">
        <v>2925</v>
      </c>
      <c r="BF164" s="73" t="s">
        <v>375</v>
      </c>
      <c r="BG164" s="73" t="s">
        <v>648</v>
      </c>
      <c r="BH164" s="73" t="s">
        <v>442</v>
      </c>
      <c r="BI164" s="73" t="s">
        <v>2864</v>
      </c>
      <c r="BJ164" s="73" t="s">
        <v>2898</v>
      </c>
      <c r="BK164" s="73" t="s">
        <v>2650</v>
      </c>
      <c r="BL164" s="73">
        <v>5</v>
      </c>
      <c r="BM164" s="79">
        <v>2.5000000000000001E-2</v>
      </c>
      <c r="BN164" s="73">
        <v>390</v>
      </c>
      <c r="BQ164" s="76">
        <v>46303.458113425928</v>
      </c>
      <c r="BR164" s="73" t="s">
        <v>3035</v>
      </c>
      <c r="BS164" s="73" t="s">
        <v>3053</v>
      </c>
      <c r="BT164" s="73">
        <v>-3.1277660602637845</v>
      </c>
      <c r="BU164" s="73">
        <v>-0.47625000000000001</v>
      </c>
      <c r="BV164" s="73">
        <v>-3.1541779441239055</v>
      </c>
      <c r="BW164" s="73">
        <v>-0.47625000000000001</v>
      </c>
      <c r="BX164" s="73"/>
      <c r="BY164" s="73"/>
      <c r="BZ164" s="73"/>
      <c r="CA164" s="73"/>
      <c r="CB164" s="73" t="s">
        <v>288</v>
      </c>
      <c r="CC164" s="77" t="s">
        <v>3037</v>
      </c>
      <c r="CD164" s="73">
        <v>1</v>
      </c>
      <c r="CE164" s="73" t="s">
        <v>95</v>
      </c>
      <c r="CF164" s="73" t="s">
        <v>3147</v>
      </c>
      <c r="CG164" s="73">
        <v>1</v>
      </c>
      <c r="CH164" s="73" t="s">
        <v>2669</v>
      </c>
      <c r="CI164" s="73">
        <v>66</v>
      </c>
      <c r="CJ164" s="73">
        <v>3.9152247215349663E-2</v>
      </c>
      <c r="CK164" s="73" t="s">
        <v>291</v>
      </c>
      <c r="CL164" s="73" t="s">
        <v>3166</v>
      </c>
    </row>
    <row r="165" spans="1:90" ht="15" customHeight="1" x14ac:dyDescent="0.25">
      <c r="A165" s="76">
        <v>46303.458113425928</v>
      </c>
      <c r="B165" s="73">
        <v>1</v>
      </c>
      <c r="C165" s="73" t="s">
        <v>375</v>
      </c>
      <c r="D165" s="73" t="s">
        <v>648</v>
      </c>
      <c r="E165" s="73" t="s">
        <v>2613</v>
      </c>
      <c r="F165" s="73" t="s">
        <v>183</v>
      </c>
      <c r="G165" s="79">
        <v>-1.2854079590638308E-4</v>
      </c>
      <c r="H165" s="73">
        <v>-1.8852650066269521</v>
      </c>
      <c r="I165" s="77" t="s">
        <v>327</v>
      </c>
      <c r="L165" s="76">
        <v>46303.458113425928</v>
      </c>
      <c r="M165" s="73" t="s">
        <v>2613</v>
      </c>
      <c r="N165" s="73" t="s">
        <v>183</v>
      </c>
      <c r="O165" s="73">
        <v>-3.5718750000000079</v>
      </c>
      <c r="P165" s="73">
        <v>-0.87312500000000393</v>
      </c>
      <c r="Q165" s="73">
        <v>2.5201562499997977E-2</v>
      </c>
      <c r="R165" s="73" t="s">
        <v>3133</v>
      </c>
      <c r="S165" s="73">
        <v>0.15874999999999365</v>
      </c>
      <c r="T165" s="73">
        <v>0.15874999999999365</v>
      </c>
      <c r="U165" s="73"/>
      <c r="V165" s="73">
        <v>0</v>
      </c>
      <c r="W165" s="73">
        <v>5.2926562703442857E-5</v>
      </c>
      <c r="X165" s="73">
        <v>5.2926562703430741E-5</v>
      </c>
      <c r="Y165" s="73">
        <v>-3.1366944313049316E-18</v>
      </c>
      <c r="Z165" s="77" t="s">
        <v>3134</v>
      </c>
      <c r="AT165" s="95"/>
      <c r="AU165" s="95"/>
      <c r="AV165" s="76">
        <v>46303.458113425928</v>
      </c>
      <c r="AW165" s="73" t="s">
        <v>2678</v>
      </c>
      <c r="AX165" s="73" t="s">
        <v>2694</v>
      </c>
      <c r="AY165" s="73">
        <v>45</v>
      </c>
      <c r="AZ165" s="73" t="s">
        <v>33</v>
      </c>
      <c r="BA165" s="77" t="s">
        <v>2695</v>
      </c>
      <c r="BD165" s="76">
        <v>46303.458113425928</v>
      </c>
      <c r="BE165" s="73" t="s">
        <v>2940</v>
      </c>
      <c r="BF165" s="73" t="s">
        <v>375</v>
      </c>
      <c r="BG165" s="73" t="s">
        <v>647</v>
      </c>
      <c r="BH165" s="73" t="s">
        <v>2936</v>
      </c>
      <c r="BI165" s="73" t="s">
        <v>2938</v>
      </c>
      <c r="BJ165" s="73" t="s">
        <v>2898</v>
      </c>
      <c r="BK165" s="73" t="s">
        <v>183</v>
      </c>
      <c r="BL165" s="73">
        <v>1</v>
      </c>
      <c r="BM165" s="79">
        <v>-3.5000000000000001E-3</v>
      </c>
      <c r="BN165" s="73">
        <v>-22</v>
      </c>
      <c r="BQ165" s="76">
        <v>46303.458113425928</v>
      </c>
      <c r="BR165" s="73" t="s">
        <v>3035</v>
      </c>
      <c r="BS165" s="73" t="s">
        <v>3148</v>
      </c>
      <c r="BT165" s="73">
        <v>-3.154177944123906</v>
      </c>
      <c r="BU165" s="73">
        <v>-0.47625000000000006</v>
      </c>
      <c r="BV165" s="73">
        <v>-3.1777001017071185</v>
      </c>
      <c r="BW165" s="73">
        <v>-0.59520580640600429</v>
      </c>
      <c r="BX165" s="73"/>
      <c r="BY165" s="73"/>
      <c r="BZ165" s="73"/>
      <c r="CA165" s="73"/>
      <c r="CB165" s="73" t="s">
        <v>288</v>
      </c>
      <c r="CC165" s="77" t="s">
        <v>3037</v>
      </c>
      <c r="CD165" s="73">
        <v>1</v>
      </c>
      <c r="CE165" s="73" t="s">
        <v>95</v>
      </c>
      <c r="CF165" s="73" t="s">
        <v>3147</v>
      </c>
      <c r="CG165" s="73">
        <v>1</v>
      </c>
      <c r="CH165" s="73" t="s">
        <v>2669</v>
      </c>
      <c r="CI165" s="73">
        <v>66</v>
      </c>
      <c r="CJ165" s="73">
        <v>3.9152247215349663E-2</v>
      </c>
      <c r="CK165" s="73" t="s">
        <v>291</v>
      </c>
      <c r="CL165" s="73" t="s">
        <v>3166</v>
      </c>
    </row>
    <row r="166" spans="1:90" ht="15" customHeight="1" x14ac:dyDescent="0.25">
      <c r="A166" s="76">
        <v>46303.458113425928</v>
      </c>
      <c r="B166" s="73">
        <v>1</v>
      </c>
      <c r="C166" s="73" t="s">
        <v>375</v>
      </c>
      <c r="D166" s="73" t="s">
        <v>648</v>
      </c>
      <c r="E166" s="73" t="s">
        <v>2614</v>
      </c>
      <c r="F166" s="73" t="s">
        <v>183</v>
      </c>
      <c r="G166" s="79">
        <v>7.8395085540881884E-5</v>
      </c>
      <c r="H166" s="73">
        <v>0</v>
      </c>
      <c r="I166" s="77" t="s">
        <v>2919</v>
      </c>
      <c r="L166" s="76">
        <v>46303.458113425928</v>
      </c>
      <c r="M166" s="73" t="s">
        <v>2614</v>
      </c>
      <c r="N166" s="73" t="s">
        <v>183</v>
      </c>
      <c r="O166" s="73">
        <v>-2.9368750000000223</v>
      </c>
      <c r="P166" s="73">
        <v>-0.71437499999999798</v>
      </c>
      <c r="Q166" s="73">
        <v>2.5201562499999712E-2</v>
      </c>
      <c r="R166" s="73" t="s">
        <v>3133</v>
      </c>
      <c r="S166" s="73">
        <v>0.15874999999999909</v>
      </c>
      <c r="T166" s="73">
        <v>0.15874999999999909</v>
      </c>
      <c r="U166" s="73"/>
      <c r="V166" s="73">
        <v>0</v>
      </c>
      <c r="W166" s="73">
        <v>5.2926562703450256E-5</v>
      </c>
      <c r="X166" s="73">
        <v>5.2926562703434603E-5</v>
      </c>
      <c r="Y166" s="73">
        <v>-5.3085386753082273E-18</v>
      </c>
      <c r="Z166" s="77" t="s">
        <v>3134</v>
      </c>
      <c r="AT166" s="95"/>
      <c r="AU166" s="95"/>
      <c r="AV166" s="76">
        <v>46303.458113425928</v>
      </c>
      <c r="AW166" s="73" t="s">
        <v>2678</v>
      </c>
      <c r="AX166" s="73" t="s">
        <v>2696</v>
      </c>
      <c r="AY166" s="73">
        <v>20</v>
      </c>
      <c r="AZ166" s="73" t="s">
        <v>33</v>
      </c>
      <c r="BA166" s="77" t="s">
        <v>2697</v>
      </c>
      <c r="BD166" s="76">
        <v>46303.458113425928</v>
      </c>
      <c r="BE166" s="73" t="s">
        <v>2940</v>
      </c>
      <c r="BF166" s="73" t="s">
        <v>375</v>
      </c>
      <c r="BG166" s="73" t="s">
        <v>647</v>
      </c>
      <c r="BH166" s="73" t="s">
        <v>2936</v>
      </c>
      <c r="BI166" s="73" t="s">
        <v>2938</v>
      </c>
      <c r="BJ166" s="73" t="s">
        <v>2898</v>
      </c>
      <c r="BK166" s="73" t="s">
        <v>183</v>
      </c>
      <c r="BL166" s="73">
        <v>2</v>
      </c>
      <c r="BM166" s="79">
        <v>-2E-3</v>
      </c>
      <c r="BN166" s="73">
        <v>-22</v>
      </c>
      <c r="BQ166" s="76">
        <v>46303.458113425928</v>
      </c>
      <c r="BR166" s="73" t="s">
        <v>3035</v>
      </c>
      <c r="BS166" s="73" t="s">
        <v>3149</v>
      </c>
      <c r="BT166" s="73">
        <v>-3.1777001017071189</v>
      </c>
      <c r="BU166" s="73">
        <v>-0.59520580640600418</v>
      </c>
      <c r="BV166" s="73">
        <v>-3.0466711815258418</v>
      </c>
      <c r="BW166" s="73">
        <v>-0.62111528490546308</v>
      </c>
      <c r="BX166" s="73"/>
      <c r="BY166" s="73"/>
      <c r="BZ166" s="73"/>
      <c r="CA166" s="73"/>
      <c r="CB166" s="73" t="s">
        <v>288</v>
      </c>
      <c r="CC166" s="77" t="s">
        <v>3037</v>
      </c>
      <c r="CD166" s="73">
        <v>1</v>
      </c>
      <c r="CE166" s="73" t="s">
        <v>95</v>
      </c>
      <c r="CF166" s="73" t="s">
        <v>3147</v>
      </c>
      <c r="CG166" s="73">
        <v>1</v>
      </c>
      <c r="CH166" s="73" t="s">
        <v>2669</v>
      </c>
      <c r="CI166" s="73">
        <v>66</v>
      </c>
      <c r="CJ166" s="73">
        <v>3.9152247215349663E-2</v>
      </c>
      <c r="CK166" s="73" t="s">
        <v>291</v>
      </c>
      <c r="CL166" s="73" t="s">
        <v>3166</v>
      </c>
    </row>
    <row r="167" spans="1:90" ht="15" customHeight="1" x14ac:dyDescent="0.25">
      <c r="A167" s="76">
        <v>46303.458113425928</v>
      </c>
      <c r="B167" s="73">
        <v>1</v>
      </c>
      <c r="C167" s="73" t="s">
        <v>375</v>
      </c>
      <c r="D167" s="73" t="s">
        <v>648</v>
      </c>
      <c r="E167" s="73" t="s">
        <v>2615</v>
      </c>
      <c r="F167" s="73" t="s">
        <v>183</v>
      </c>
      <c r="G167" s="79">
        <v>5.5342310220097508E-5</v>
      </c>
      <c r="H167" s="73">
        <v>0</v>
      </c>
      <c r="I167" s="77" t="s">
        <v>2919</v>
      </c>
      <c r="L167" s="76">
        <v>46303.458113425928</v>
      </c>
      <c r="M167" s="73" t="s">
        <v>2615</v>
      </c>
      <c r="N167" s="73" t="s">
        <v>183</v>
      </c>
      <c r="O167" s="73">
        <v>-3.0956250000000147</v>
      </c>
      <c r="P167" s="73">
        <v>-0.71437499999999743</v>
      </c>
      <c r="Q167" s="73">
        <v>2.5201562499999133E-2</v>
      </c>
      <c r="R167" s="73" t="s">
        <v>3133</v>
      </c>
      <c r="S167" s="73">
        <v>0.15874999999999728</v>
      </c>
      <c r="T167" s="73">
        <v>0.15874999999999728</v>
      </c>
      <c r="U167" s="73"/>
      <c r="V167" s="73">
        <v>0</v>
      </c>
      <c r="W167" s="73">
        <v>5.2926562703447397E-5</v>
      </c>
      <c r="X167" s="73">
        <v>5.292656270344493E-5</v>
      </c>
      <c r="Y167" s="73">
        <v>2.812594175338745E-18</v>
      </c>
      <c r="Z167" s="77" t="s">
        <v>3134</v>
      </c>
      <c r="AT167" s="95"/>
      <c r="AU167" s="95"/>
      <c r="AV167" s="76">
        <v>46303.458113425928</v>
      </c>
      <c r="AW167" s="73" t="s">
        <v>2678</v>
      </c>
      <c r="AX167" s="73" t="s">
        <v>2698</v>
      </c>
      <c r="AY167" s="73" t="s">
        <v>288</v>
      </c>
      <c r="AZ167" s="73" t="s">
        <v>9</v>
      </c>
      <c r="BA167" s="77" t="s">
        <v>2699</v>
      </c>
      <c r="BD167" s="76">
        <v>46303.458113425928</v>
      </c>
      <c r="BE167" s="73" t="s">
        <v>2940</v>
      </c>
      <c r="BF167" s="73" t="s">
        <v>375</v>
      </c>
      <c r="BG167" s="73" t="s">
        <v>647</v>
      </c>
      <c r="BH167" s="73" t="s">
        <v>2936</v>
      </c>
      <c r="BI167" s="73" t="s">
        <v>2938</v>
      </c>
      <c r="BJ167" s="73" t="s">
        <v>2898</v>
      </c>
      <c r="BK167" s="73" t="s">
        <v>183</v>
      </c>
      <c r="BL167" s="73">
        <v>3</v>
      </c>
      <c r="BM167" s="79">
        <v>-4.0615384615384613E-4</v>
      </c>
      <c r="BN167" s="73">
        <v>-13.2</v>
      </c>
      <c r="BQ167" s="76">
        <v>46303.458113425928</v>
      </c>
      <c r="BR167" s="73" t="s">
        <v>3035</v>
      </c>
      <c r="BS167" s="73" t="s">
        <v>3150</v>
      </c>
      <c r="BT167" s="73">
        <v>-3.0466711815258418</v>
      </c>
      <c r="BU167" s="73">
        <v>-0.62111528490546308</v>
      </c>
      <c r="BV167" s="73">
        <v>-3.0180257192921358</v>
      </c>
      <c r="BW167" s="73">
        <v>-0.47625000000000034</v>
      </c>
      <c r="BX167" s="73"/>
      <c r="BY167" s="73"/>
      <c r="BZ167" s="73"/>
      <c r="CA167" s="73"/>
      <c r="CB167" s="73" t="s">
        <v>288</v>
      </c>
      <c r="CC167" s="77" t="s">
        <v>3037</v>
      </c>
      <c r="CD167" s="73">
        <v>1</v>
      </c>
      <c r="CE167" s="73" t="s">
        <v>95</v>
      </c>
      <c r="CF167" s="73" t="s">
        <v>3147</v>
      </c>
      <c r="CG167" s="73">
        <v>1</v>
      </c>
      <c r="CH167" s="73" t="s">
        <v>2669</v>
      </c>
      <c r="CI167" s="73">
        <v>66</v>
      </c>
      <c r="CJ167" s="73">
        <v>3.9152247215349663E-2</v>
      </c>
      <c r="CK167" s="73" t="s">
        <v>291</v>
      </c>
      <c r="CL167" s="73" t="s">
        <v>3166</v>
      </c>
    </row>
    <row r="168" spans="1:90" ht="15" customHeight="1" x14ac:dyDescent="0.25">
      <c r="A168" s="76">
        <v>46303.458113425928</v>
      </c>
      <c r="B168" s="73">
        <v>1</v>
      </c>
      <c r="C168" s="73" t="s">
        <v>375</v>
      </c>
      <c r="D168" s="73" t="s">
        <v>648</v>
      </c>
      <c r="E168" s="73" t="s">
        <v>2616</v>
      </c>
      <c r="F168" s="73" t="s">
        <v>183</v>
      </c>
      <c r="G168" s="79">
        <v>3.2289534899312129E-5</v>
      </c>
      <c r="H168" s="73">
        <v>0</v>
      </c>
      <c r="I168" s="77" t="s">
        <v>2919</v>
      </c>
      <c r="L168" s="76">
        <v>46303.458113425928</v>
      </c>
      <c r="M168" s="73" t="s">
        <v>2616</v>
      </c>
      <c r="N168" s="73" t="s">
        <v>183</v>
      </c>
      <c r="O168" s="73">
        <v>-3.2543749999999996</v>
      </c>
      <c r="P168" s="73">
        <v>-0.71437499999999965</v>
      </c>
      <c r="Q168" s="73">
        <v>2.5201562499999133E-2</v>
      </c>
      <c r="R168" s="73" t="s">
        <v>3133</v>
      </c>
      <c r="S168" s="73">
        <v>0.15874999999999728</v>
      </c>
      <c r="T168" s="73">
        <v>0.15874999999999728</v>
      </c>
      <c r="U168" s="73"/>
      <c r="V168" s="73">
        <v>0</v>
      </c>
      <c r="W168" s="73">
        <v>5.2926562703447539E-5</v>
      </c>
      <c r="X168" s="73">
        <v>5.2926562703428017E-5</v>
      </c>
      <c r="Y168" s="73">
        <v>4.4219195842742917E-18</v>
      </c>
      <c r="Z168" s="77" t="s">
        <v>3134</v>
      </c>
      <c r="AT168" s="95"/>
      <c r="AU168" s="95"/>
      <c r="AV168" s="76">
        <v>46303.458113425928</v>
      </c>
      <c r="AW168" s="73" t="s">
        <v>2678</v>
      </c>
      <c r="AX168" s="73" t="s">
        <v>2700</v>
      </c>
      <c r="AY168" s="73" t="s">
        <v>291</v>
      </c>
      <c r="AZ168" s="73" t="s">
        <v>9</v>
      </c>
      <c r="BA168" s="77" t="s">
        <v>2701</v>
      </c>
      <c r="BD168" s="76">
        <v>46303.458113425928</v>
      </c>
      <c r="BE168" s="73" t="s">
        <v>2940</v>
      </c>
      <c r="BF168" s="73" t="s">
        <v>375</v>
      </c>
      <c r="BG168" s="73" t="s">
        <v>647</v>
      </c>
      <c r="BH168" s="73" t="s">
        <v>2936</v>
      </c>
      <c r="BI168" s="73" t="s">
        <v>2938</v>
      </c>
      <c r="BJ168" s="73" t="s">
        <v>2898</v>
      </c>
      <c r="BK168" s="73" t="s">
        <v>183</v>
      </c>
      <c r="BL168" s="73">
        <v>4</v>
      </c>
      <c r="BM168" s="79">
        <v>0</v>
      </c>
      <c r="BN168" s="73">
        <v>0</v>
      </c>
      <c r="BQ168" s="76">
        <v>46303.458113425928</v>
      </c>
      <c r="BR168" s="73" t="s">
        <v>3035</v>
      </c>
      <c r="BS168" s="73" t="s">
        <v>3151</v>
      </c>
      <c r="BT168" s="73">
        <v>-3.0180257192921354</v>
      </c>
      <c r="BU168" s="73">
        <v>-0.47625000000000001</v>
      </c>
      <c r="BV168" s="73">
        <v>-3.062050568552988</v>
      </c>
      <c r="BW168" s="73">
        <v>-0.47625000000000001</v>
      </c>
      <c r="BX168" s="73"/>
      <c r="BY168" s="73"/>
      <c r="BZ168" s="73"/>
      <c r="CA168" s="73"/>
      <c r="CB168" s="73" t="s">
        <v>288</v>
      </c>
      <c r="CC168" s="77" t="s">
        <v>3037</v>
      </c>
      <c r="CD168" s="73">
        <v>1</v>
      </c>
      <c r="CE168" s="73" t="s">
        <v>95</v>
      </c>
      <c r="CF168" s="73" t="s">
        <v>3147</v>
      </c>
      <c r="CG168" s="73">
        <v>1</v>
      </c>
      <c r="CH168" s="73" t="s">
        <v>2669</v>
      </c>
      <c r="CI168" s="73">
        <v>66</v>
      </c>
      <c r="CJ168" s="73">
        <v>3.9152247215349663E-2</v>
      </c>
      <c r="CK168" s="73" t="s">
        <v>291</v>
      </c>
      <c r="CL168" s="73" t="s">
        <v>3166</v>
      </c>
    </row>
    <row r="169" spans="1:90" ht="15" customHeight="1" x14ac:dyDescent="0.25">
      <c r="A169" s="76">
        <v>46303.458113425928</v>
      </c>
      <c r="B169" s="73">
        <v>1</v>
      </c>
      <c r="C169" s="73" t="s">
        <v>375</v>
      </c>
      <c r="D169" s="73" t="s">
        <v>648</v>
      </c>
      <c r="E169" s="73" t="s">
        <v>2617</v>
      </c>
      <c r="F169" s="73" t="s">
        <v>183</v>
      </c>
      <c r="G169" s="79">
        <v>9.2367595785264817E-6</v>
      </c>
      <c r="H169" s="73">
        <v>0</v>
      </c>
      <c r="I169" s="77" t="s">
        <v>2919</v>
      </c>
      <c r="L169" s="76">
        <v>46303.458113425928</v>
      </c>
      <c r="M169" s="73" t="s">
        <v>2617</v>
      </c>
      <c r="N169" s="73" t="s">
        <v>183</v>
      </c>
      <c r="O169" s="73">
        <v>-3.4131249999999933</v>
      </c>
      <c r="P169" s="73">
        <v>-0.71437500000000054</v>
      </c>
      <c r="Q169" s="73">
        <v>2.5201562500001731E-2</v>
      </c>
      <c r="R169" s="73" t="s">
        <v>3133</v>
      </c>
      <c r="S169" s="73">
        <v>0.15875000000000547</v>
      </c>
      <c r="T169" s="73">
        <v>0.15875000000000547</v>
      </c>
      <c r="U169" s="73"/>
      <c r="V169" s="73">
        <v>0</v>
      </c>
      <c r="W169" s="73">
        <v>5.2926562703456768E-5</v>
      </c>
      <c r="X169" s="73">
        <v>5.2926562703412533E-5</v>
      </c>
      <c r="Y169" s="73">
        <v>2.0377337932586669E-18</v>
      </c>
      <c r="Z169" s="77" t="s">
        <v>3134</v>
      </c>
      <c r="AT169" s="95"/>
      <c r="AU169" s="95"/>
      <c r="AV169" s="76">
        <v>46303.458113425928</v>
      </c>
      <c r="AW169" s="73" t="s">
        <v>2678</v>
      </c>
      <c r="AX169" s="73" t="s">
        <v>2702</v>
      </c>
      <c r="AY169" s="73" t="s">
        <v>293</v>
      </c>
      <c r="AZ169" s="73" t="s">
        <v>9</v>
      </c>
      <c r="BA169" s="77" t="s">
        <v>2703</v>
      </c>
      <c r="BD169" s="76">
        <v>46303.458113425928</v>
      </c>
      <c r="BE169" s="73" t="s">
        <v>2940</v>
      </c>
      <c r="BF169" s="73" t="s">
        <v>375</v>
      </c>
      <c r="BG169" s="73" t="s">
        <v>647</v>
      </c>
      <c r="BH169" s="73" t="s">
        <v>2936</v>
      </c>
      <c r="BI169" s="73" t="s">
        <v>2938</v>
      </c>
      <c r="BJ169" s="73" t="s">
        <v>2898</v>
      </c>
      <c r="BK169" s="73" t="s">
        <v>183</v>
      </c>
      <c r="BL169" s="73">
        <v>5</v>
      </c>
      <c r="BM169" s="79">
        <v>3.323076923076923E-5</v>
      </c>
      <c r="BN169" s="73">
        <v>1.08</v>
      </c>
      <c r="BQ169" s="76">
        <v>46303.458113425928</v>
      </c>
      <c r="BR169" s="73" t="s">
        <v>3035</v>
      </c>
      <c r="BS169" s="73" t="s">
        <v>3152</v>
      </c>
      <c r="BT169" s="73">
        <v>-3.062050568552988</v>
      </c>
      <c r="BU169" s="73">
        <v>-0.47625000000000001</v>
      </c>
      <c r="BV169" s="73">
        <v>-3.0211018793473428</v>
      </c>
      <c r="BW169" s="73">
        <v>-0.43414352139841167</v>
      </c>
      <c r="BX169" s="73"/>
      <c r="BY169" s="73"/>
      <c r="BZ169" s="73"/>
      <c r="CA169" s="73"/>
      <c r="CB169" s="73" t="s">
        <v>288</v>
      </c>
      <c r="CC169" s="77" t="s">
        <v>3037</v>
      </c>
      <c r="CD169" s="73">
        <v>1</v>
      </c>
      <c r="CE169" s="73" t="s">
        <v>95</v>
      </c>
      <c r="CF169" s="73" t="s">
        <v>3147</v>
      </c>
      <c r="CG169" s="73">
        <v>1</v>
      </c>
      <c r="CH169" s="73" t="s">
        <v>2669</v>
      </c>
      <c r="CI169" s="73">
        <v>66</v>
      </c>
      <c r="CJ169" s="73">
        <v>3.9152247215349663E-2</v>
      </c>
      <c r="CK169" s="73" t="s">
        <v>291</v>
      </c>
      <c r="CL169" s="73" t="s">
        <v>3166</v>
      </c>
    </row>
    <row r="170" spans="1:90" ht="15" customHeight="1" x14ac:dyDescent="0.25">
      <c r="A170" s="76">
        <v>46303.458113425928</v>
      </c>
      <c r="B170" s="73">
        <v>1</v>
      </c>
      <c r="C170" s="73" t="s">
        <v>375</v>
      </c>
      <c r="D170" s="73" t="s">
        <v>648</v>
      </c>
      <c r="E170" s="73" t="s">
        <v>2618</v>
      </c>
      <c r="F170" s="73" t="s">
        <v>183</v>
      </c>
      <c r="G170" s="79">
        <v>-1.381601574225884E-5</v>
      </c>
      <c r="H170" s="73">
        <v>-0.20263489755313011</v>
      </c>
      <c r="I170" s="77" t="s">
        <v>327</v>
      </c>
      <c r="L170" s="76">
        <v>46303.458113425928</v>
      </c>
      <c r="M170" s="73" t="s">
        <v>2618</v>
      </c>
      <c r="N170" s="73" t="s">
        <v>183</v>
      </c>
      <c r="O170" s="73">
        <v>-3.5718750000000146</v>
      </c>
      <c r="P170" s="73">
        <v>-0.71437499999999543</v>
      </c>
      <c r="Q170" s="73">
        <v>2.5201562499997401E-2</v>
      </c>
      <c r="R170" s="73" t="s">
        <v>3133</v>
      </c>
      <c r="S170" s="73">
        <v>0.15874999999999181</v>
      </c>
      <c r="T170" s="73">
        <v>0.15874999999999181</v>
      </c>
      <c r="U170" s="73"/>
      <c r="V170" s="73">
        <v>0</v>
      </c>
      <c r="W170" s="73">
        <v>5.2926562703439407E-5</v>
      </c>
      <c r="X170" s="73">
        <v>5.2926562703432618E-5</v>
      </c>
      <c r="Y170" s="73">
        <v>-7.1935355663299563E-18</v>
      </c>
      <c r="Z170" s="77" t="s">
        <v>3134</v>
      </c>
      <c r="AT170" s="95"/>
      <c r="AU170" s="95"/>
      <c r="AV170" s="76">
        <v>46303.458113425928</v>
      </c>
      <c r="AW170" s="73" t="s">
        <v>2678</v>
      </c>
      <c r="AX170" s="73" t="s">
        <v>2704</v>
      </c>
      <c r="AY170" s="73" t="s">
        <v>296</v>
      </c>
      <c r="AZ170" s="73" t="s">
        <v>9</v>
      </c>
      <c r="BA170" s="77" t="s">
        <v>2705</v>
      </c>
      <c r="BD170" s="76">
        <v>46303.458113425928</v>
      </c>
      <c r="BE170" s="73" t="s">
        <v>2940</v>
      </c>
      <c r="BF170" s="73" t="s">
        <v>375</v>
      </c>
      <c r="BG170" s="73" t="s">
        <v>647</v>
      </c>
      <c r="BH170" s="73" t="s">
        <v>2936</v>
      </c>
      <c r="BI170" s="73" t="s">
        <v>2938</v>
      </c>
      <c r="BJ170" s="73" t="s">
        <v>2898</v>
      </c>
      <c r="BK170" s="73" t="s">
        <v>183</v>
      </c>
      <c r="BL170" s="73">
        <v>6</v>
      </c>
      <c r="BM170" s="79">
        <v>1E-4</v>
      </c>
      <c r="BN170" s="73">
        <v>1.8</v>
      </c>
      <c r="BQ170" s="76">
        <v>46303.458113425928</v>
      </c>
      <c r="BR170" s="73" t="s">
        <v>3035</v>
      </c>
      <c r="BS170" s="73" t="s">
        <v>3153</v>
      </c>
      <c r="BT170" s="73">
        <v>-3.0211018793473428</v>
      </c>
      <c r="BU170" s="73">
        <v>-0.43414352139841167</v>
      </c>
      <c r="BV170" s="73">
        <v>-3.0110202229021032</v>
      </c>
      <c r="BW170" s="73">
        <v>-0.44082193735725311</v>
      </c>
      <c r="BX170" s="73"/>
      <c r="BY170" s="73"/>
      <c r="BZ170" s="73"/>
      <c r="CA170" s="73"/>
      <c r="CB170" s="73" t="s">
        <v>288</v>
      </c>
      <c r="CC170" s="77" t="s">
        <v>3037</v>
      </c>
      <c r="CD170" s="73">
        <v>1</v>
      </c>
      <c r="CE170" s="73" t="s">
        <v>95</v>
      </c>
      <c r="CF170" s="73" t="s">
        <v>3147</v>
      </c>
      <c r="CG170" s="73">
        <v>1</v>
      </c>
      <c r="CH170" s="73" t="s">
        <v>2669</v>
      </c>
      <c r="CI170" s="73">
        <v>66</v>
      </c>
      <c r="CJ170" s="73">
        <v>3.9152247215349663E-2</v>
      </c>
      <c r="CK170" s="73" t="s">
        <v>291</v>
      </c>
      <c r="CL170" s="73" t="s">
        <v>3166</v>
      </c>
    </row>
    <row r="171" spans="1:90" ht="15" customHeight="1" x14ac:dyDescent="0.25">
      <c r="A171" s="76">
        <v>46303.458113425928</v>
      </c>
      <c r="B171" s="73">
        <v>1</v>
      </c>
      <c r="C171" s="73" t="s">
        <v>375</v>
      </c>
      <c r="D171" s="73" t="s">
        <v>648</v>
      </c>
      <c r="E171" s="73" t="s">
        <v>2619</v>
      </c>
      <c r="F171" s="73" t="s">
        <v>183</v>
      </c>
      <c r="G171" s="79">
        <v>1.9311986570500083E-4</v>
      </c>
      <c r="H171" s="73">
        <v>0</v>
      </c>
      <c r="I171" s="77" t="s">
        <v>2919</v>
      </c>
      <c r="L171" s="76">
        <v>46303.458113425928</v>
      </c>
      <c r="M171" s="73" t="s">
        <v>2619</v>
      </c>
      <c r="N171" s="73" t="s">
        <v>183</v>
      </c>
      <c r="O171" s="73">
        <v>-2.9368750000000072</v>
      </c>
      <c r="P171" s="73">
        <v>-0.55562500000000115</v>
      </c>
      <c r="Q171" s="73">
        <v>2.52015625E-2</v>
      </c>
      <c r="R171" s="73" t="s">
        <v>3133</v>
      </c>
      <c r="S171" s="73">
        <v>0.15875</v>
      </c>
      <c r="T171" s="73">
        <v>0.15875</v>
      </c>
      <c r="U171" s="73"/>
      <c r="V171" s="73">
        <v>0</v>
      </c>
      <c r="W171" s="73">
        <v>5.2926562703450792E-5</v>
      </c>
      <c r="X171" s="73">
        <v>5.2926562703451754E-5</v>
      </c>
      <c r="Y171" s="73">
        <v>4.7050416469573978E-18</v>
      </c>
      <c r="Z171" s="77" t="s">
        <v>3134</v>
      </c>
      <c r="AT171" s="95"/>
      <c r="AU171" s="95"/>
      <c r="AV171" s="76">
        <v>46303.458113425928</v>
      </c>
      <c r="AW171" s="73" t="s">
        <v>2678</v>
      </c>
      <c r="AX171" s="73" t="s">
        <v>2706</v>
      </c>
      <c r="AY171" s="73" t="s">
        <v>299</v>
      </c>
      <c r="AZ171" s="73" t="s">
        <v>9</v>
      </c>
      <c r="BA171" s="77" t="s">
        <v>2707</v>
      </c>
      <c r="BD171" s="76">
        <v>46303.458113425928</v>
      </c>
      <c r="BE171" s="73" t="s">
        <v>2940</v>
      </c>
      <c r="BF171" s="73" t="s">
        <v>375</v>
      </c>
      <c r="BG171" s="73" t="s">
        <v>647</v>
      </c>
      <c r="BH171" s="73" t="s">
        <v>2936</v>
      </c>
      <c r="BI171" s="73" t="s">
        <v>2938</v>
      </c>
      <c r="BJ171" s="73" t="s">
        <v>2898</v>
      </c>
      <c r="BK171" s="73" t="s">
        <v>183</v>
      </c>
      <c r="BL171" s="73">
        <v>7</v>
      </c>
      <c r="BM171" s="79">
        <v>1.4999999999999999E-4</v>
      </c>
      <c r="BN171" s="73">
        <v>1.8</v>
      </c>
      <c r="BQ171" s="76">
        <v>46303.458113425928</v>
      </c>
      <c r="BR171" s="73" t="s">
        <v>3035</v>
      </c>
      <c r="BS171" s="73" t="s">
        <v>3154</v>
      </c>
      <c r="BT171" s="73">
        <v>-3.0110202229021037</v>
      </c>
      <c r="BU171" s="73">
        <v>-0.44082193735725311</v>
      </c>
      <c r="BV171" s="73">
        <v>-2.9896697379218722</v>
      </c>
      <c r="BW171" s="73">
        <v>-0.33284867219235398</v>
      </c>
      <c r="BX171" s="73"/>
      <c r="BY171" s="73"/>
      <c r="BZ171" s="73"/>
      <c r="CA171" s="73"/>
      <c r="CB171" s="73" t="s">
        <v>288</v>
      </c>
      <c r="CC171" s="77" t="s">
        <v>3037</v>
      </c>
      <c r="CD171" s="73">
        <v>1</v>
      </c>
      <c r="CE171" s="73" t="s">
        <v>95</v>
      </c>
      <c r="CF171" s="73" t="s">
        <v>3147</v>
      </c>
      <c r="CG171" s="73">
        <v>1</v>
      </c>
      <c r="CH171" s="73" t="s">
        <v>2669</v>
      </c>
      <c r="CI171" s="73">
        <v>66</v>
      </c>
      <c r="CJ171" s="73">
        <v>3.9152247215349663E-2</v>
      </c>
      <c r="CK171" s="73" t="s">
        <v>291</v>
      </c>
      <c r="CL171" s="73" t="s">
        <v>3166</v>
      </c>
    </row>
    <row r="172" spans="1:90" ht="15" customHeight="1" x14ac:dyDescent="0.25">
      <c r="A172" s="76">
        <v>46303.458113425928</v>
      </c>
      <c r="B172" s="73">
        <v>1</v>
      </c>
      <c r="C172" s="73" t="s">
        <v>375</v>
      </c>
      <c r="D172" s="73" t="s">
        <v>648</v>
      </c>
      <c r="E172" s="73" t="s">
        <v>2620</v>
      </c>
      <c r="F172" s="73" t="s">
        <v>183</v>
      </c>
      <c r="G172" s="79">
        <v>1.700670903842168E-4</v>
      </c>
      <c r="H172" s="73">
        <v>0</v>
      </c>
      <c r="I172" s="77" t="s">
        <v>2919</v>
      </c>
      <c r="L172" s="76">
        <v>46303.458113425928</v>
      </c>
      <c r="M172" s="73" t="s">
        <v>2620</v>
      </c>
      <c r="N172" s="73" t="s">
        <v>183</v>
      </c>
      <c r="O172" s="73">
        <v>-3.0956250000000001</v>
      </c>
      <c r="P172" s="73">
        <v>-0.55562500000000004</v>
      </c>
      <c r="Q172" s="73">
        <v>2.52015625E-2</v>
      </c>
      <c r="R172" s="73" t="s">
        <v>3133</v>
      </c>
      <c r="S172" s="73">
        <v>0.15875</v>
      </c>
      <c r="T172" s="73">
        <v>0.15875</v>
      </c>
      <c r="U172" s="73"/>
      <c r="V172" s="73">
        <v>0</v>
      </c>
      <c r="W172" s="73">
        <v>5.2926562703450202E-5</v>
      </c>
      <c r="X172" s="73">
        <v>5.2926562703460692E-5</v>
      </c>
      <c r="Y172" s="73">
        <v>0</v>
      </c>
      <c r="Z172" s="77" t="s">
        <v>3134</v>
      </c>
      <c r="AT172" s="95"/>
      <c r="AU172" s="95"/>
      <c r="AV172" s="76">
        <v>46303.458113425928</v>
      </c>
      <c r="AW172" s="73" t="s">
        <v>2678</v>
      </c>
      <c r="AX172" s="73" t="s">
        <v>2708</v>
      </c>
      <c r="AY172" s="73" t="s">
        <v>301</v>
      </c>
      <c r="AZ172" s="73" t="s">
        <v>9</v>
      </c>
      <c r="BA172" s="77" t="s">
        <v>2709</v>
      </c>
      <c r="BD172" s="76">
        <v>46303.458113425928</v>
      </c>
      <c r="BE172" s="73" t="s">
        <v>2942</v>
      </c>
      <c r="BF172" s="73" t="s">
        <v>375</v>
      </c>
      <c r="BG172" s="73" t="s">
        <v>647</v>
      </c>
      <c r="BH172" s="73" t="s">
        <v>2936</v>
      </c>
      <c r="BI172" s="73" t="s">
        <v>2938</v>
      </c>
      <c r="BJ172" s="73" t="s">
        <v>2898</v>
      </c>
      <c r="BK172" s="73" t="s">
        <v>2650</v>
      </c>
      <c r="BL172" s="73">
        <v>1</v>
      </c>
      <c r="BM172" s="79">
        <v>-2.5000000000000001E-2</v>
      </c>
      <c r="BN172" s="73">
        <v>-390</v>
      </c>
      <c r="BQ172" s="76">
        <v>46303.458113425928</v>
      </c>
      <c r="BR172" s="73" t="s">
        <v>3041</v>
      </c>
      <c r="BS172" s="73" t="s">
        <v>3042</v>
      </c>
      <c r="BT172" s="73">
        <v>-2.9896697379218717</v>
      </c>
      <c r="BU172" s="73">
        <v>-0.33284867219235376</v>
      </c>
      <c r="BV172" s="73">
        <v>-3.0110202229021037</v>
      </c>
      <c r="BW172" s="73">
        <v>-0.44082193735725306</v>
      </c>
      <c r="BX172" s="73"/>
      <c r="BY172" s="73"/>
      <c r="BZ172" s="73" t="s">
        <v>3043</v>
      </c>
      <c r="CA172" s="73">
        <v>1</v>
      </c>
      <c r="CB172" s="73" t="s">
        <v>288</v>
      </c>
      <c r="CC172" s="77" t="s">
        <v>3044</v>
      </c>
      <c r="CD172" s="73">
        <v>1</v>
      </c>
      <c r="CE172" s="73" t="s">
        <v>95</v>
      </c>
      <c r="CF172" s="73" t="s">
        <v>3147</v>
      </c>
      <c r="CG172" s="73"/>
      <c r="CH172" s="73"/>
      <c r="CI172" s="73">
        <v>66</v>
      </c>
      <c r="CJ172" s="73">
        <v>3.9152247215349663E-2</v>
      </c>
      <c r="CK172" s="73" t="s">
        <v>291</v>
      </c>
      <c r="CL172" s="73" t="s">
        <v>3166</v>
      </c>
    </row>
    <row r="173" spans="1:90" ht="15" customHeight="1" x14ac:dyDescent="0.25">
      <c r="A173" s="76">
        <v>46303.458113425928</v>
      </c>
      <c r="B173" s="73">
        <v>1</v>
      </c>
      <c r="C173" s="73" t="s">
        <v>375</v>
      </c>
      <c r="D173" s="73" t="s">
        <v>648</v>
      </c>
      <c r="E173" s="73" t="s">
        <v>2621</v>
      </c>
      <c r="F173" s="73" t="s">
        <v>183</v>
      </c>
      <c r="G173" s="79">
        <v>1.4701431506343088E-4</v>
      </c>
      <c r="H173" s="73">
        <v>0</v>
      </c>
      <c r="I173" s="77" t="s">
        <v>2919</v>
      </c>
      <c r="L173" s="76">
        <v>46303.458113425928</v>
      </c>
      <c r="M173" s="73" t="s">
        <v>2621</v>
      </c>
      <c r="N173" s="73" t="s">
        <v>183</v>
      </c>
      <c r="O173" s="73">
        <v>-3.254375</v>
      </c>
      <c r="P173" s="73">
        <v>-0.55562500000000004</v>
      </c>
      <c r="Q173" s="73">
        <v>2.52015625E-2</v>
      </c>
      <c r="R173" s="73" t="s">
        <v>3133</v>
      </c>
      <c r="S173" s="73">
        <v>0.15875</v>
      </c>
      <c r="T173" s="73">
        <v>0.15875</v>
      </c>
      <c r="U173" s="73"/>
      <c r="V173" s="73">
        <v>0</v>
      </c>
      <c r="W173" s="73">
        <v>5.2926562703450202E-5</v>
      </c>
      <c r="X173" s="73">
        <v>5.2926562703460692E-5</v>
      </c>
      <c r="Y173" s="73">
        <v>0</v>
      </c>
      <c r="Z173" s="77" t="s">
        <v>3134</v>
      </c>
      <c r="AM173" s="95"/>
      <c r="AN173" s="95"/>
      <c r="AO173" s="95"/>
      <c r="AP173" s="95"/>
      <c r="AQ173" s="95"/>
      <c r="AR173" s="95"/>
      <c r="AS173" s="95"/>
      <c r="AT173" s="95"/>
      <c r="AU173" s="95"/>
      <c r="AV173" s="76">
        <v>46303.458113425928</v>
      </c>
      <c r="AW173" s="73" t="s">
        <v>2678</v>
      </c>
      <c r="AX173" s="73" t="s">
        <v>2710</v>
      </c>
      <c r="AY173" s="73" t="s">
        <v>327</v>
      </c>
      <c r="AZ173" s="73" t="s">
        <v>9</v>
      </c>
      <c r="BA173" s="77" t="s">
        <v>2711</v>
      </c>
      <c r="BD173" s="76">
        <v>46303.458113425928</v>
      </c>
      <c r="BE173" s="73" t="s">
        <v>2942</v>
      </c>
      <c r="BF173" s="73" t="s">
        <v>375</v>
      </c>
      <c r="BG173" s="73" t="s">
        <v>647</v>
      </c>
      <c r="BH173" s="73" t="s">
        <v>2936</v>
      </c>
      <c r="BI173" s="73" t="s">
        <v>2938</v>
      </c>
      <c r="BJ173" s="73" t="s">
        <v>2898</v>
      </c>
      <c r="BK173" s="73" t="s">
        <v>2650</v>
      </c>
      <c r="BL173" s="73">
        <v>2</v>
      </c>
      <c r="BM173" s="79">
        <v>-1.9499999999999999E-3</v>
      </c>
      <c r="BN173" s="73">
        <v>-390</v>
      </c>
      <c r="BQ173" s="76">
        <v>46303.458113425928</v>
      </c>
      <c r="BR173" s="73" t="s">
        <v>3041</v>
      </c>
      <c r="BS173" s="73" t="s">
        <v>3045</v>
      </c>
      <c r="BT173" s="73">
        <v>-3.0210974189562974</v>
      </c>
      <c r="BU173" s="73">
        <v>-0.31964753268423296</v>
      </c>
      <c r="BV173" s="73">
        <v>-3.0495149051137265</v>
      </c>
      <c r="BW173" s="73">
        <v>-0.46335990132770322</v>
      </c>
      <c r="BX173" s="73"/>
      <c r="BY173" s="73"/>
      <c r="BZ173" s="73" t="s">
        <v>3046</v>
      </c>
      <c r="CA173" s="73">
        <v>2</v>
      </c>
      <c r="CB173" s="73" t="s">
        <v>288</v>
      </c>
      <c r="CC173" s="77" t="s">
        <v>3044</v>
      </c>
      <c r="CD173" s="73">
        <v>1</v>
      </c>
      <c r="CE173" s="73" t="s">
        <v>95</v>
      </c>
      <c r="CF173" s="73" t="s">
        <v>3147</v>
      </c>
      <c r="CG173" s="73"/>
      <c r="CH173" s="73"/>
      <c r="CI173" s="73">
        <v>66</v>
      </c>
      <c r="CJ173" s="73">
        <v>3.9152247215349663E-2</v>
      </c>
      <c r="CK173" s="73" t="s">
        <v>291</v>
      </c>
      <c r="CL173" s="73" t="s">
        <v>3166</v>
      </c>
    </row>
    <row r="174" spans="1:90" ht="15" customHeight="1" x14ac:dyDescent="0.25">
      <c r="A174" s="76">
        <v>46303.458113425928</v>
      </c>
      <c r="B174" s="73">
        <v>1</v>
      </c>
      <c r="C174" s="73" t="s">
        <v>375</v>
      </c>
      <c r="D174" s="73" t="s">
        <v>648</v>
      </c>
      <c r="E174" s="73" t="s">
        <v>2622</v>
      </c>
      <c r="F174" s="73" t="s">
        <v>183</v>
      </c>
      <c r="G174" s="79">
        <v>1.2396153974264496E-4</v>
      </c>
      <c r="H174" s="73">
        <v>0</v>
      </c>
      <c r="I174" s="77" t="s">
        <v>2919</v>
      </c>
      <c r="L174" s="76">
        <v>46303.458113425928</v>
      </c>
      <c r="M174" s="73" t="s">
        <v>2622</v>
      </c>
      <c r="N174" s="73" t="s">
        <v>183</v>
      </c>
      <c r="O174" s="73">
        <v>-3.413125</v>
      </c>
      <c r="P174" s="73">
        <v>-0.55562500000000004</v>
      </c>
      <c r="Q174" s="73">
        <v>2.52015625E-2</v>
      </c>
      <c r="R174" s="73" t="s">
        <v>3133</v>
      </c>
      <c r="S174" s="73">
        <v>0.15875</v>
      </c>
      <c r="T174" s="73">
        <v>0.15875</v>
      </c>
      <c r="U174" s="73"/>
      <c r="V174" s="73">
        <v>0</v>
      </c>
      <c r="W174" s="73">
        <v>5.2926562703450202E-5</v>
      </c>
      <c r="X174" s="73">
        <v>5.2926562703430178E-5</v>
      </c>
      <c r="Y174" s="73">
        <v>0</v>
      </c>
      <c r="Z174" s="77" t="s">
        <v>3134</v>
      </c>
      <c r="AM174" s="95"/>
      <c r="AN174" s="95"/>
      <c r="AO174" s="95"/>
      <c r="AP174" s="95"/>
      <c r="AQ174" s="95"/>
      <c r="AR174" s="95"/>
      <c r="AS174" s="95"/>
      <c r="AT174" s="95"/>
      <c r="AU174" s="95"/>
      <c r="AV174" s="76">
        <v>46303.458113425928</v>
      </c>
      <c r="AW174" s="73" t="s">
        <v>2678</v>
      </c>
      <c r="AX174" s="73" t="s">
        <v>2712</v>
      </c>
      <c r="AY174" s="73" t="s">
        <v>330</v>
      </c>
      <c r="AZ174" s="73" t="s">
        <v>9</v>
      </c>
      <c r="BA174" s="77" t="s">
        <v>2713</v>
      </c>
      <c r="BD174" s="76">
        <v>46303.458113425928</v>
      </c>
      <c r="BE174" s="73" t="s">
        <v>2942</v>
      </c>
      <c r="BF174" s="73" t="s">
        <v>375</v>
      </c>
      <c r="BG174" s="73" t="s">
        <v>647</v>
      </c>
      <c r="BH174" s="73" t="s">
        <v>2936</v>
      </c>
      <c r="BI174" s="73" t="s">
        <v>2938</v>
      </c>
      <c r="BJ174" s="73" t="s">
        <v>2898</v>
      </c>
      <c r="BK174" s="73" t="s">
        <v>2650</v>
      </c>
      <c r="BL174" s="73">
        <v>3</v>
      </c>
      <c r="BM174" s="79">
        <v>0</v>
      </c>
      <c r="BN174" s="73">
        <v>0</v>
      </c>
      <c r="BQ174" s="76">
        <v>46303.458113425928</v>
      </c>
      <c r="BR174" s="73" t="s">
        <v>3041</v>
      </c>
      <c r="BS174" s="73" t="s">
        <v>3047</v>
      </c>
      <c r="BT174" s="73">
        <v>-3.05297715149357</v>
      </c>
      <c r="BU174" s="73">
        <v>-0.30873249940884845</v>
      </c>
      <c r="BV174" s="73">
        <v>-3.1121856416164797</v>
      </c>
      <c r="BW174" s="73">
        <v>-0.60816054565573385</v>
      </c>
      <c r="BX174" s="73"/>
      <c r="BY174" s="73"/>
      <c r="BZ174" s="73" t="s">
        <v>3048</v>
      </c>
      <c r="CA174" s="73">
        <v>3</v>
      </c>
      <c r="CB174" s="73" t="s">
        <v>288</v>
      </c>
      <c r="CC174" s="77" t="s">
        <v>3044</v>
      </c>
      <c r="CD174" s="73">
        <v>1</v>
      </c>
      <c r="CE174" s="73" t="s">
        <v>95</v>
      </c>
      <c r="CF174" s="73" t="s">
        <v>3147</v>
      </c>
      <c r="CG174" s="73"/>
      <c r="CH174" s="73"/>
      <c r="CI174" s="73">
        <v>66</v>
      </c>
      <c r="CJ174" s="73">
        <v>3.9152247215349663E-2</v>
      </c>
      <c r="CK174" s="73" t="s">
        <v>291</v>
      </c>
      <c r="CL174" s="73" t="s">
        <v>3166</v>
      </c>
    </row>
    <row r="175" spans="1:90" ht="15" customHeight="1" x14ac:dyDescent="0.25">
      <c r="A175" s="76">
        <v>46303.458113425928</v>
      </c>
      <c r="B175" s="73">
        <v>1</v>
      </c>
      <c r="C175" s="73" t="s">
        <v>375</v>
      </c>
      <c r="D175" s="73" t="s">
        <v>648</v>
      </c>
      <c r="E175" s="73" t="s">
        <v>2623</v>
      </c>
      <c r="F175" s="73" t="s">
        <v>183</v>
      </c>
      <c r="G175" s="79">
        <v>2.6173909522754995E-4</v>
      </c>
      <c r="H175" s="73">
        <v>0</v>
      </c>
      <c r="I175" s="77" t="s">
        <v>2919</v>
      </c>
      <c r="L175" s="76">
        <v>46303.458113425928</v>
      </c>
      <c r="M175" s="73" t="s">
        <v>2623</v>
      </c>
      <c r="N175" s="73" t="s">
        <v>183</v>
      </c>
      <c r="O175" s="73">
        <v>-3.254375</v>
      </c>
      <c r="P175" s="73">
        <v>-0.39687499999999998</v>
      </c>
      <c r="Q175" s="73">
        <v>2.52015625E-2</v>
      </c>
      <c r="R175" s="73" t="s">
        <v>3133</v>
      </c>
      <c r="S175" s="73">
        <v>0.15875</v>
      </c>
      <c r="T175" s="73">
        <v>0.15875</v>
      </c>
      <c r="U175" s="73"/>
      <c r="V175" s="73">
        <v>0</v>
      </c>
      <c r="W175" s="73">
        <v>5.2926562703450676E-5</v>
      </c>
      <c r="X175" s="73">
        <v>5.2926562703460692E-5</v>
      </c>
      <c r="Y175" s="73">
        <v>0</v>
      </c>
      <c r="Z175" s="77" t="s">
        <v>3134</v>
      </c>
      <c r="AM175" s="95"/>
      <c r="AN175" s="95"/>
      <c r="AO175" s="95"/>
      <c r="AP175" s="95"/>
      <c r="AQ175" s="95"/>
      <c r="AR175" s="95"/>
      <c r="AS175" s="95"/>
      <c r="AT175" s="95"/>
      <c r="AU175" s="95"/>
      <c r="AV175" s="76">
        <v>46303.458113425928</v>
      </c>
      <c r="AW175" s="73" t="s">
        <v>2678</v>
      </c>
      <c r="AX175" s="73" t="s">
        <v>2714</v>
      </c>
      <c r="AY175" s="73" t="s">
        <v>332</v>
      </c>
      <c r="AZ175" s="73" t="s">
        <v>9</v>
      </c>
      <c r="BA175" s="77" t="s">
        <v>2715</v>
      </c>
      <c r="BD175" s="76">
        <v>46303.458113425928</v>
      </c>
      <c r="BE175" s="73" t="s">
        <v>2942</v>
      </c>
      <c r="BF175" s="73" t="s">
        <v>375</v>
      </c>
      <c r="BG175" s="73" t="s">
        <v>647</v>
      </c>
      <c r="BH175" s="73" t="s">
        <v>2936</v>
      </c>
      <c r="BI175" s="73" t="s">
        <v>2938</v>
      </c>
      <c r="BJ175" s="73" t="s">
        <v>2898</v>
      </c>
      <c r="BK175" s="73" t="s">
        <v>2650</v>
      </c>
      <c r="BL175" s="73">
        <v>4</v>
      </c>
      <c r="BM175" s="79">
        <v>1.9499999999999999E-3</v>
      </c>
      <c r="BN175" s="73">
        <v>390</v>
      </c>
      <c r="BQ175" s="76">
        <v>46303.458113425928</v>
      </c>
      <c r="BR175" s="73" t="s">
        <v>3041</v>
      </c>
      <c r="BS175" s="73" t="s">
        <v>3049</v>
      </c>
      <c r="BT175" s="73">
        <v>-3.0852966582885877</v>
      </c>
      <c r="BU175" s="73">
        <v>-0.30004148411657028</v>
      </c>
      <c r="BV175" s="73">
        <v>-3.1449428716617991</v>
      </c>
      <c r="BW175" s="73">
        <v>-0.60168317603086907</v>
      </c>
      <c r="BX175" s="73"/>
      <c r="BY175" s="73"/>
      <c r="BZ175" s="73" t="s">
        <v>3050</v>
      </c>
      <c r="CA175" s="73">
        <v>4</v>
      </c>
      <c r="CB175" s="73" t="s">
        <v>288</v>
      </c>
      <c r="CC175" s="77" t="s">
        <v>3044</v>
      </c>
      <c r="CD175" s="73">
        <v>1</v>
      </c>
      <c r="CE175" s="73" t="s">
        <v>95</v>
      </c>
      <c r="CF175" s="73" t="s">
        <v>3147</v>
      </c>
      <c r="CG175" s="73"/>
      <c r="CH175" s="73"/>
      <c r="CI175" s="73">
        <v>66</v>
      </c>
      <c r="CJ175" s="73">
        <v>3.9152247215349663E-2</v>
      </c>
      <c r="CK175" s="73" t="s">
        <v>291</v>
      </c>
      <c r="CL175" s="73" t="s">
        <v>3166</v>
      </c>
    </row>
    <row r="176" spans="1:90" ht="15" customHeight="1" x14ac:dyDescent="0.25">
      <c r="A176" s="76">
        <v>46303.458113425928</v>
      </c>
      <c r="B176" s="73">
        <v>1</v>
      </c>
      <c r="C176" s="73" t="s">
        <v>375</v>
      </c>
      <c r="D176" s="73" t="s">
        <v>648</v>
      </c>
      <c r="E176" s="73" t="s">
        <v>2624</v>
      </c>
      <c r="F176" s="73" t="s">
        <v>183</v>
      </c>
      <c r="G176" s="79">
        <v>2.0413947525424418E-4</v>
      </c>
      <c r="H176" s="73">
        <v>0</v>
      </c>
      <c r="I176" s="77" t="s">
        <v>2919</v>
      </c>
      <c r="L176" s="76">
        <v>46303.458113425928</v>
      </c>
      <c r="M176" s="73" t="s">
        <v>2624</v>
      </c>
      <c r="N176" s="73" t="s">
        <v>183</v>
      </c>
      <c r="O176" s="73">
        <v>-2.8050899065971384</v>
      </c>
      <c r="P176" s="73">
        <v>-0.56685752649566556</v>
      </c>
      <c r="Q176" s="73">
        <v>1.5685747768178621E-2</v>
      </c>
      <c r="R176" s="73" t="s">
        <v>2605</v>
      </c>
      <c r="S176" s="73">
        <v>9.9533524834639592E-2</v>
      </c>
      <c r="T176" s="73">
        <v>0.15759260806089409</v>
      </c>
      <c r="U176" s="73"/>
      <c r="V176" s="73">
        <v>0.43429373462253251</v>
      </c>
      <c r="W176" s="73">
        <v>2.9008671899897866E-5</v>
      </c>
      <c r="X176" s="73">
        <v>1.6404643186286272E-5</v>
      </c>
      <c r="Y176" s="73">
        <v>-7.448561299353203E-6</v>
      </c>
      <c r="Z176" s="77" t="s">
        <v>3135</v>
      </c>
      <c r="AM176" s="95"/>
      <c r="AN176" s="95"/>
      <c r="AO176" s="95"/>
      <c r="AP176" s="95"/>
      <c r="AQ176" s="95"/>
      <c r="AR176" s="95"/>
      <c r="AS176" s="95"/>
      <c r="AT176" s="95"/>
      <c r="AU176" s="95"/>
      <c r="AV176" s="76">
        <v>46303.458113425928</v>
      </c>
      <c r="AW176" s="73" t="s">
        <v>2678</v>
      </c>
      <c r="AX176" s="73" t="s">
        <v>2716</v>
      </c>
      <c r="AY176" s="73">
        <v>0.78543584350578988</v>
      </c>
      <c r="AZ176" s="73" t="s">
        <v>291</v>
      </c>
      <c r="BA176" s="77" t="s">
        <v>2717</v>
      </c>
      <c r="BD176" s="76">
        <v>46303.458113425928</v>
      </c>
      <c r="BE176" s="73" t="s">
        <v>2942</v>
      </c>
      <c r="BF176" s="73" t="s">
        <v>375</v>
      </c>
      <c r="BG176" s="73" t="s">
        <v>647</v>
      </c>
      <c r="BH176" s="73" t="s">
        <v>2936</v>
      </c>
      <c r="BI176" s="73" t="s">
        <v>2938</v>
      </c>
      <c r="BJ176" s="73" t="s">
        <v>2898</v>
      </c>
      <c r="BK176" s="73" t="s">
        <v>2650</v>
      </c>
      <c r="BL176" s="73">
        <v>5</v>
      </c>
      <c r="BM176" s="79">
        <v>2.5000000000000001E-2</v>
      </c>
      <c r="BN176" s="73">
        <v>390</v>
      </c>
      <c r="BQ176" s="76">
        <v>46303.458113425928</v>
      </c>
      <c r="BR176" s="73" t="s">
        <v>3041</v>
      </c>
      <c r="BS176" s="73" t="s">
        <v>3051</v>
      </c>
      <c r="BT176" s="73">
        <v>-3.1180499818300227</v>
      </c>
      <c r="BU176" s="73">
        <v>-0.29354435859481764</v>
      </c>
      <c r="BV176" s="73">
        <v>-3.1499180785654124</v>
      </c>
      <c r="BW176" s="73">
        <v>-0.45470708919774416</v>
      </c>
      <c r="BX176" s="73"/>
      <c r="BY176" s="73"/>
      <c r="BZ176" s="73" t="s">
        <v>3052</v>
      </c>
      <c r="CA176" s="73">
        <v>5</v>
      </c>
      <c r="CB176" s="73" t="s">
        <v>288</v>
      </c>
      <c r="CC176" s="77" t="s">
        <v>3044</v>
      </c>
      <c r="CD176" s="73">
        <v>1</v>
      </c>
      <c r="CE176" s="73" t="s">
        <v>95</v>
      </c>
      <c r="CF176" s="73" t="s">
        <v>3147</v>
      </c>
      <c r="CG176" s="73"/>
      <c r="CH176" s="73"/>
      <c r="CI176" s="73">
        <v>66</v>
      </c>
      <c r="CJ176" s="73">
        <v>3.9152247215349663E-2</v>
      </c>
      <c r="CK176" s="73" t="s">
        <v>291</v>
      </c>
      <c r="CL176" s="73" t="s">
        <v>3166</v>
      </c>
    </row>
    <row r="177" spans="1:66" ht="15" customHeight="1" x14ac:dyDescent="0.25">
      <c r="A177" s="76">
        <v>46303.458113425928</v>
      </c>
      <c r="B177" s="73">
        <v>1</v>
      </c>
      <c r="C177" s="73" t="s">
        <v>375</v>
      </c>
      <c r="D177" s="73" t="s">
        <v>648</v>
      </c>
      <c r="E177" s="73" t="s">
        <v>2625</v>
      </c>
      <c r="F177" s="73" t="s">
        <v>183</v>
      </c>
      <c r="G177" s="79">
        <v>2.7797846167396925E-4</v>
      </c>
      <c r="H177" s="73">
        <v>0</v>
      </c>
      <c r="I177" s="77" t="s">
        <v>2919</v>
      </c>
      <c r="L177" s="76">
        <v>46303.458113425928</v>
      </c>
      <c r="M177" s="73" t="s">
        <v>2625</v>
      </c>
      <c r="N177" s="73" t="s">
        <v>183</v>
      </c>
      <c r="O177" s="73">
        <v>-2.8403066101655172</v>
      </c>
      <c r="P177" s="73">
        <v>-0.45760665819065105</v>
      </c>
      <c r="Q177" s="73">
        <v>1.4419226943094715E-3</v>
      </c>
      <c r="R177" s="73" t="s">
        <v>2605</v>
      </c>
      <c r="S177" s="73">
        <v>2.9048979086555952E-2</v>
      </c>
      <c r="T177" s="73">
        <v>4.9637637522653384E-2</v>
      </c>
      <c r="U177" s="73"/>
      <c r="V177" s="73">
        <v>0.70254882907267235</v>
      </c>
      <c r="W177" s="73">
        <v>2.1478351646569974E-7</v>
      </c>
      <c r="X177" s="73">
        <v>1.8267505370218771E-7</v>
      </c>
      <c r="Y177" s="73">
        <v>-9.5999764397319522E-8</v>
      </c>
      <c r="Z177" s="77" t="s">
        <v>3135</v>
      </c>
      <c r="AM177" s="95"/>
      <c r="AN177" s="95"/>
      <c r="AO177" s="95"/>
      <c r="AP177" s="95"/>
      <c r="AQ177" s="95"/>
      <c r="AR177" s="95"/>
      <c r="AS177" s="95"/>
      <c r="AT177" s="95"/>
      <c r="AU177" s="95"/>
      <c r="AV177" s="76">
        <v>46303.458113425928</v>
      </c>
      <c r="AW177" s="73" t="s">
        <v>2678</v>
      </c>
      <c r="AX177" s="73" t="s">
        <v>2718</v>
      </c>
      <c r="AY177" s="73">
        <v>-3.1991467917808074</v>
      </c>
      <c r="AZ177" s="73" t="s">
        <v>288</v>
      </c>
      <c r="BA177" s="77" t="s">
        <v>2719</v>
      </c>
      <c r="BD177" s="76">
        <v>46303.458113425928</v>
      </c>
      <c r="BE177" s="73" t="s">
        <v>2867</v>
      </c>
      <c r="BF177" s="73" t="s">
        <v>375</v>
      </c>
      <c r="BG177" s="73" t="s">
        <v>442</v>
      </c>
      <c r="BH177" s="73" t="s">
        <v>442</v>
      </c>
      <c r="BI177" s="73" t="s">
        <v>2864</v>
      </c>
      <c r="BJ177" s="73" t="s">
        <v>2898</v>
      </c>
      <c r="BK177" s="73" t="s">
        <v>183</v>
      </c>
      <c r="BL177" s="73">
        <v>1</v>
      </c>
      <c r="BM177" s="79">
        <v>-3.5000000000000001E-3</v>
      </c>
      <c r="BN177" s="73">
        <v>-22</v>
      </c>
    </row>
    <row r="178" spans="1:66" ht="15" customHeight="1" x14ac:dyDescent="0.25">
      <c r="A178" s="76">
        <v>46303.458113425928</v>
      </c>
      <c r="B178" s="73">
        <v>1</v>
      </c>
      <c r="C178" s="73" t="s">
        <v>375</v>
      </c>
      <c r="D178" s="73" t="s">
        <v>648</v>
      </c>
      <c r="E178" s="73" t="s">
        <v>2626</v>
      </c>
      <c r="F178" s="73" t="s">
        <v>183</v>
      </c>
      <c r="G178" s="79">
        <v>2.9181029629992919E-4</v>
      </c>
      <c r="H178" s="73">
        <v>0</v>
      </c>
      <c r="I178" s="77" t="s">
        <v>2919</v>
      </c>
      <c r="L178" s="76">
        <v>46303.458113425928</v>
      </c>
      <c r="M178" s="73" t="s">
        <v>2626</v>
      </c>
      <c r="N178" s="73" t="s">
        <v>183</v>
      </c>
      <c r="O178" s="73">
        <v>-2.948619249632209</v>
      </c>
      <c r="P178" s="73">
        <v>-0.41670258600864346</v>
      </c>
      <c r="Q178" s="73">
        <v>1.7728198945700161E-2</v>
      </c>
      <c r="R178" s="73" t="s">
        <v>2605</v>
      </c>
      <c r="S178" s="73">
        <v>0.10913781454642445</v>
      </c>
      <c r="T178" s="73">
        <v>0.16243864713051884</v>
      </c>
      <c r="U178" s="73"/>
      <c r="V178" s="73">
        <v>0.98573086442061164</v>
      </c>
      <c r="W178" s="73">
        <v>2.4118902879241002E-5</v>
      </c>
      <c r="X178" s="73">
        <v>3.2459723143338249E-5</v>
      </c>
      <c r="Y178" s="73">
        <v>-9.8456771814947627E-6</v>
      </c>
      <c r="Z178" s="77" t="s">
        <v>3135</v>
      </c>
      <c r="AM178" s="95"/>
      <c r="AN178" s="95"/>
      <c r="AO178" s="95"/>
      <c r="AP178" s="95"/>
      <c r="AQ178" s="95"/>
      <c r="AR178" s="95"/>
      <c r="AS178" s="95"/>
      <c r="AT178" s="95"/>
      <c r="AU178" s="95"/>
      <c r="AV178" s="76">
        <v>46303.458113425928</v>
      </c>
      <c r="AW178" s="73" t="s">
        <v>2678</v>
      </c>
      <c r="AX178" s="73" t="s">
        <v>2720</v>
      </c>
      <c r="AY178" s="73">
        <v>-0.78686468954672806</v>
      </c>
      <c r="AZ178" s="73" t="s">
        <v>288</v>
      </c>
      <c r="BA178" s="77" t="s">
        <v>2721</v>
      </c>
      <c r="BD178" s="76">
        <v>46303.458113425928</v>
      </c>
      <c r="BE178" s="73" t="s">
        <v>2867</v>
      </c>
      <c r="BF178" s="73" t="s">
        <v>375</v>
      </c>
      <c r="BG178" s="73" t="s">
        <v>442</v>
      </c>
      <c r="BH178" s="73" t="s">
        <v>442</v>
      </c>
      <c r="BI178" s="73" t="s">
        <v>2864</v>
      </c>
      <c r="BJ178" s="73" t="s">
        <v>2898</v>
      </c>
      <c r="BK178" s="73" t="s">
        <v>183</v>
      </c>
      <c r="BL178" s="73">
        <v>2</v>
      </c>
      <c r="BM178" s="79">
        <v>-1.5E-3</v>
      </c>
      <c r="BN178" s="73">
        <v>-22</v>
      </c>
    </row>
    <row r="179" spans="1:66" ht="15" customHeight="1" x14ac:dyDescent="0.25">
      <c r="A179" s="76">
        <v>46303.458113425928</v>
      </c>
      <c r="B179" s="73">
        <v>1</v>
      </c>
      <c r="C179" s="73" t="s">
        <v>375</v>
      </c>
      <c r="D179" s="73" t="s">
        <v>648</v>
      </c>
      <c r="E179" s="73" t="s">
        <v>2627</v>
      </c>
      <c r="F179" s="73" t="s">
        <v>183</v>
      </c>
      <c r="G179" s="79">
        <v>2.8473547973691772E-4</v>
      </c>
      <c r="H179" s="73">
        <v>0</v>
      </c>
      <c r="I179" s="77" t="s">
        <v>2919</v>
      </c>
      <c r="L179" s="76">
        <v>46303.458113425928</v>
      </c>
      <c r="M179" s="73" t="s">
        <v>2627</v>
      </c>
      <c r="N179" s="73" t="s">
        <v>183</v>
      </c>
      <c r="O179" s="73">
        <v>-3.0956884565527099</v>
      </c>
      <c r="P179" s="73">
        <v>-0.39694027963400469</v>
      </c>
      <c r="Q179" s="73">
        <v>2.5163035620353259E-2</v>
      </c>
      <c r="R179" s="73" t="s">
        <v>2605</v>
      </c>
      <c r="S179" s="73">
        <v>0.15844121139948858</v>
      </c>
      <c r="T179" s="73">
        <v>0.15881622841741486</v>
      </c>
      <c r="U179" s="73"/>
      <c r="V179" s="73">
        <v>0.79933726483974121</v>
      </c>
      <c r="W179" s="73">
        <v>5.2761533774920218E-5</v>
      </c>
      <c r="X179" s="73">
        <v>5.2768488069695099E-5</v>
      </c>
      <c r="Y179" s="73">
        <v>-1.2469406829771959E-7</v>
      </c>
      <c r="Z179" s="77" t="s">
        <v>3135</v>
      </c>
      <c r="AM179" s="95"/>
      <c r="AN179" s="95"/>
      <c r="AO179" s="95"/>
      <c r="AP179" s="95"/>
      <c r="AQ179" s="95"/>
      <c r="AR179" s="95"/>
      <c r="AS179" s="95"/>
      <c r="AT179" s="95"/>
      <c r="AU179" s="95"/>
      <c r="AV179" s="76">
        <v>46303.458113425928</v>
      </c>
      <c r="AW179" s="73" t="s">
        <v>2678</v>
      </c>
      <c r="AX179" s="73" t="s">
        <v>2722</v>
      </c>
      <c r="AY179" s="73">
        <v>0.53539073782716862</v>
      </c>
      <c r="AZ179" s="73" t="s">
        <v>2723</v>
      </c>
      <c r="BA179" s="77" t="s">
        <v>2724</v>
      </c>
      <c r="BD179" s="76">
        <v>46303.458113425928</v>
      </c>
      <c r="BE179" s="73" t="s">
        <v>2867</v>
      </c>
      <c r="BF179" s="73" t="s">
        <v>375</v>
      </c>
      <c r="BG179" s="73" t="s">
        <v>442</v>
      </c>
      <c r="BH179" s="73" t="s">
        <v>442</v>
      </c>
      <c r="BI179" s="73" t="s">
        <v>2864</v>
      </c>
      <c r="BJ179" s="73" t="s">
        <v>2898</v>
      </c>
      <c r="BK179" s="73" t="s">
        <v>183</v>
      </c>
      <c r="BL179" s="73">
        <v>3</v>
      </c>
      <c r="BM179" s="79">
        <v>0</v>
      </c>
      <c r="BN179" s="73">
        <v>0</v>
      </c>
    </row>
    <row r="180" spans="1:66" ht="15" customHeight="1" x14ac:dyDescent="0.25">
      <c r="A180" s="76">
        <v>46303.458113425928</v>
      </c>
      <c r="B180" s="73">
        <v>1</v>
      </c>
      <c r="C180" s="73" t="s">
        <v>375</v>
      </c>
      <c r="D180" s="73" t="s">
        <v>648</v>
      </c>
      <c r="E180" s="73" t="s">
        <v>2628</v>
      </c>
      <c r="F180" s="73" t="s">
        <v>183</v>
      </c>
      <c r="G180" s="79">
        <v>3.4685793578589544E-4</v>
      </c>
      <c r="H180" s="73">
        <v>0</v>
      </c>
      <c r="I180" s="77" t="s">
        <v>2919</v>
      </c>
      <c r="L180" s="76">
        <v>46303.458113425928</v>
      </c>
      <c r="M180" s="73" t="s">
        <v>2628</v>
      </c>
      <c r="N180" s="73" t="s">
        <v>183</v>
      </c>
      <c r="O180" s="73">
        <v>-3.1204091871277471</v>
      </c>
      <c r="P180" s="73">
        <v>-0.30601117669247774</v>
      </c>
      <c r="Q180" s="73">
        <v>2.7992418640918372E-3</v>
      </c>
      <c r="R180" s="73" t="s">
        <v>2605</v>
      </c>
      <c r="S180" s="73">
        <v>2.3103599018907531E-2</v>
      </c>
      <c r="T180" s="73">
        <v>0.12116042447753325</v>
      </c>
      <c r="U180" s="73"/>
      <c r="V180" s="73">
        <v>1.4800676475346375</v>
      </c>
      <c r="W180" s="73">
        <v>1.5160303173852519E-7</v>
      </c>
      <c r="X180" s="73">
        <v>3.3972815763408784E-6</v>
      </c>
      <c r="Y180" s="73">
        <v>-2.977513205746829E-7</v>
      </c>
      <c r="Z180" s="77" t="s">
        <v>3135</v>
      </c>
      <c r="AM180" s="95"/>
      <c r="AN180" s="95"/>
      <c r="AO180" s="95"/>
      <c r="AP180" s="95"/>
      <c r="AQ180" s="95"/>
      <c r="AR180" s="95"/>
      <c r="AS180" s="95"/>
      <c r="AT180" s="95"/>
      <c r="AU180" s="95"/>
      <c r="AV180" s="76">
        <v>46303.458113425928</v>
      </c>
      <c r="AW180" s="73" t="s">
        <v>2678</v>
      </c>
      <c r="AX180" s="73" t="s">
        <v>2725</v>
      </c>
      <c r="AY180" s="73">
        <v>8.0876677887471935</v>
      </c>
      <c r="AZ180" s="73" t="s">
        <v>2723</v>
      </c>
      <c r="BA180" s="77" t="s">
        <v>2726</v>
      </c>
      <c r="BD180" s="76">
        <v>46303.458113425928</v>
      </c>
      <c r="BE180" s="73" t="s">
        <v>2870</v>
      </c>
      <c r="BF180" s="73" t="s">
        <v>375</v>
      </c>
      <c r="BG180" s="73" t="s">
        <v>442</v>
      </c>
      <c r="BH180" s="73" t="s">
        <v>442</v>
      </c>
      <c r="BI180" s="73" t="s">
        <v>2864</v>
      </c>
      <c r="BJ180" s="73" t="s">
        <v>2898</v>
      </c>
      <c r="BK180" s="73" t="s">
        <v>2650</v>
      </c>
      <c r="BL180" s="73">
        <v>1</v>
      </c>
      <c r="BM180" s="79">
        <v>-2.5000000000000001E-2</v>
      </c>
      <c r="BN180" s="73">
        <v>-390</v>
      </c>
    </row>
    <row r="181" spans="1:66" ht="15" customHeight="1" x14ac:dyDescent="0.25">
      <c r="A181" s="76">
        <v>46303.458113425928</v>
      </c>
      <c r="B181" s="73">
        <v>1</v>
      </c>
      <c r="C181" s="73" t="s">
        <v>375</v>
      </c>
      <c r="D181" s="73" t="s">
        <v>648</v>
      </c>
      <c r="E181" s="73" t="s">
        <v>2629</v>
      </c>
      <c r="F181" s="73" t="s">
        <v>183</v>
      </c>
      <c r="G181" s="79">
        <v>3.3003263787310174E-4</v>
      </c>
      <c r="H181" s="73">
        <v>0</v>
      </c>
      <c r="I181" s="77" t="s">
        <v>2919</v>
      </c>
      <c r="L181" s="76">
        <v>46303.458113425928</v>
      </c>
      <c r="M181" s="73" t="s">
        <v>2629</v>
      </c>
      <c r="N181" s="73" t="s">
        <v>183</v>
      </c>
      <c r="O181" s="73">
        <v>-3.245036888056744</v>
      </c>
      <c r="P181" s="73">
        <v>-0.30425045556215785</v>
      </c>
      <c r="Q181" s="73">
        <v>4.0167023441003537E-3</v>
      </c>
      <c r="R181" s="73" t="s">
        <v>2605</v>
      </c>
      <c r="S181" s="73">
        <v>2.6928417551904702E-2</v>
      </c>
      <c r="T181" s="73">
        <v>0.14916221260901047</v>
      </c>
      <c r="U181" s="73"/>
      <c r="V181" s="73">
        <v>-1.5175459848879465</v>
      </c>
      <c r="W181" s="73">
        <v>2.6313285714153925E-7</v>
      </c>
      <c r="X181" s="73">
        <v>7.4270129314270806E-6</v>
      </c>
      <c r="Y181" s="73">
        <v>3.8292793264075021E-7</v>
      </c>
      <c r="Z181" s="77" t="s">
        <v>3135</v>
      </c>
      <c r="AM181" s="95"/>
      <c r="AN181" s="95"/>
      <c r="AO181" s="95"/>
      <c r="AP181" s="95"/>
      <c r="AQ181" s="95"/>
      <c r="AR181" s="95"/>
      <c r="AS181" s="95"/>
      <c r="AT181" s="95"/>
      <c r="AU181" s="95"/>
      <c r="AV181" s="76">
        <v>46303.458113425928</v>
      </c>
      <c r="AW181" s="73" t="s">
        <v>2678</v>
      </c>
      <c r="AX181" s="73" t="s">
        <v>2727</v>
      </c>
      <c r="AY181" s="73">
        <v>1.9771819217727111</v>
      </c>
      <c r="AZ181" s="73" t="s">
        <v>2723</v>
      </c>
      <c r="BA181" s="77" t="s">
        <v>2728</v>
      </c>
      <c r="BD181" s="76">
        <v>46303.458113425928</v>
      </c>
      <c r="BE181" s="73" t="s">
        <v>2870</v>
      </c>
      <c r="BF181" s="73" t="s">
        <v>375</v>
      </c>
      <c r="BG181" s="73" t="s">
        <v>442</v>
      </c>
      <c r="BH181" s="73" t="s">
        <v>442</v>
      </c>
      <c r="BI181" s="73" t="s">
        <v>2864</v>
      </c>
      <c r="BJ181" s="73" t="s">
        <v>2898</v>
      </c>
      <c r="BK181" s="73" t="s">
        <v>2650</v>
      </c>
      <c r="BL181" s="73">
        <v>2</v>
      </c>
      <c r="BM181" s="79">
        <v>-1.9499999999999999E-3</v>
      </c>
      <c r="BN181" s="73">
        <v>-390</v>
      </c>
    </row>
    <row r="182" spans="1:66" ht="15" customHeight="1" x14ac:dyDescent="0.25">
      <c r="A182" s="76">
        <v>46303.458113425928</v>
      </c>
      <c r="B182" s="73">
        <v>1</v>
      </c>
      <c r="C182" s="73" t="s">
        <v>375</v>
      </c>
      <c r="D182" s="73" t="s">
        <v>648</v>
      </c>
      <c r="E182" s="73" t="s">
        <v>2630</v>
      </c>
      <c r="F182" s="73" t="s">
        <v>183</v>
      </c>
      <c r="G182" s="79">
        <v>3.0869449770644868E-4</v>
      </c>
      <c r="H182" s="73">
        <v>0</v>
      </c>
      <c r="I182" s="77" t="s">
        <v>2919</v>
      </c>
      <c r="L182" s="76">
        <v>46303.458113425928</v>
      </c>
      <c r="M182" s="73" t="s">
        <v>2630</v>
      </c>
      <c r="N182" s="73" t="s">
        <v>183</v>
      </c>
      <c r="O182" s="73">
        <v>-3.3464218602362363</v>
      </c>
      <c r="P182" s="73">
        <v>-0.31340475305042337</v>
      </c>
      <c r="Q182" s="73">
        <v>2.33457228605061E-4</v>
      </c>
      <c r="R182" s="73" t="s">
        <v>2605</v>
      </c>
      <c r="S182" s="73">
        <v>8.0130222064625205E-3</v>
      </c>
      <c r="T182" s="73">
        <v>2.913472876896701E-2</v>
      </c>
      <c r="U182" s="73"/>
      <c r="V182" s="73">
        <v>-1.4020236772815213</v>
      </c>
      <c r="W182" s="73">
        <v>1.6798515513675484E-9</v>
      </c>
      <c r="X182" s="73">
        <v>1.6083149173461135E-8</v>
      </c>
      <c r="Y182" s="73">
        <v>2.5276160577194968E-9</v>
      </c>
      <c r="Z182" s="77" t="s">
        <v>3135</v>
      </c>
      <c r="AM182" s="95"/>
      <c r="AN182" s="95"/>
      <c r="AO182" s="95"/>
      <c r="AP182" s="95"/>
      <c r="AQ182" s="95"/>
      <c r="AR182" s="95"/>
      <c r="AS182" s="95"/>
      <c r="AT182" s="95"/>
      <c r="AU182" s="95"/>
      <c r="AV182" s="76">
        <v>46303.458113425928</v>
      </c>
      <c r="AW182" s="73" t="s">
        <v>2678</v>
      </c>
      <c r="AX182" s="73" t="s">
        <v>2729</v>
      </c>
      <c r="AY182" s="73">
        <v>4.9083391558671259E-2</v>
      </c>
      <c r="AZ182" s="73" t="s">
        <v>2723</v>
      </c>
      <c r="BA182" s="77" t="s">
        <v>2730</v>
      </c>
      <c r="BD182" s="76">
        <v>46303.458113425928</v>
      </c>
      <c r="BE182" s="73" t="s">
        <v>2870</v>
      </c>
      <c r="BF182" s="73" t="s">
        <v>375</v>
      </c>
      <c r="BG182" s="73" t="s">
        <v>442</v>
      </c>
      <c r="BH182" s="73" t="s">
        <v>442</v>
      </c>
      <c r="BI182" s="73" t="s">
        <v>2864</v>
      </c>
      <c r="BJ182" s="73" t="s">
        <v>2898</v>
      </c>
      <c r="BK182" s="73" t="s">
        <v>2650</v>
      </c>
      <c r="BL182" s="73">
        <v>3</v>
      </c>
      <c r="BM182" s="79">
        <v>0</v>
      </c>
      <c r="BN182" s="73">
        <v>0</v>
      </c>
    </row>
    <row r="183" spans="1:66" ht="15" customHeight="1" x14ac:dyDescent="0.25">
      <c r="A183" s="76">
        <v>46303.458113425928</v>
      </c>
      <c r="B183" s="73">
        <v>1</v>
      </c>
      <c r="C183" s="73" t="s">
        <v>375</v>
      </c>
      <c r="D183" s="73" t="s">
        <v>648</v>
      </c>
      <c r="E183" s="73" t="s">
        <v>2631</v>
      </c>
      <c r="F183" s="73" t="s">
        <v>183</v>
      </c>
      <c r="G183" s="79">
        <v>2.3279142840588673E-4</v>
      </c>
      <c r="H183" s="73">
        <v>0</v>
      </c>
      <c r="I183" s="77" t="s">
        <v>2919</v>
      </c>
      <c r="L183" s="76">
        <v>46303.458113425928</v>
      </c>
      <c r="M183" s="73" t="s">
        <v>2631</v>
      </c>
      <c r="N183" s="73" t="s">
        <v>183</v>
      </c>
      <c r="O183" s="73">
        <v>-3.4064745175916045</v>
      </c>
      <c r="P183" s="73">
        <v>-0.40636838147296345</v>
      </c>
      <c r="Q183" s="73">
        <v>2.1863655807885865E-2</v>
      </c>
      <c r="R183" s="73" t="s">
        <v>2605</v>
      </c>
      <c r="S183" s="73">
        <v>0.13131951152841684</v>
      </c>
      <c r="T183" s="73">
        <v>0.16649205859380303</v>
      </c>
      <c r="U183" s="73"/>
      <c r="V183" s="73">
        <v>-0.92560134310566733</v>
      </c>
      <c r="W183" s="73">
        <v>3.8321123132697257E-5</v>
      </c>
      <c r="X183" s="73">
        <v>4.3602759829592271E-5</v>
      </c>
      <c r="Y183" s="73">
        <v>9.1696884457381121E-6</v>
      </c>
      <c r="Z183" s="77" t="s">
        <v>3135</v>
      </c>
      <c r="AM183" s="95"/>
      <c r="AN183" s="95"/>
      <c r="AO183" s="95"/>
      <c r="AP183" s="95"/>
      <c r="AQ183" s="95"/>
      <c r="AR183" s="95"/>
      <c r="AS183" s="95"/>
      <c r="AT183" s="95"/>
      <c r="AU183" s="95"/>
      <c r="AV183" s="76">
        <v>46303.458113425928</v>
      </c>
      <c r="AW183" s="73" t="s">
        <v>2678</v>
      </c>
      <c r="AX183" s="73" t="s">
        <v>2731</v>
      </c>
      <c r="AY183" s="73">
        <v>4.9093077509575839E-2</v>
      </c>
      <c r="AZ183" s="73" t="s">
        <v>2723</v>
      </c>
      <c r="BA183" s="77" t="s">
        <v>2732</v>
      </c>
      <c r="BD183" s="76">
        <v>46303.458113425928</v>
      </c>
      <c r="BE183" s="73" t="s">
        <v>2870</v>
      </c>
      <c r="BF183" s="73" t="s">
        <v>375</v>
      </c>
      <c r="BG183" s="73" t="s">
        <v>442</v>
      </c>
      <c r="BH183" s="73" t="s">
        <v>442</v>
      </c>
      <c r="BI183" s="73" t="s">
        <v>2864</v>
      </c>
      <c r="BJ183" s="73" t="s">
        <v>2898</v>
      </c>
      <c r="BK183" s="73" t="s">
        <v>2650</v>
      </c>
      <c r="BL183" s="73">
        <v>4</v>
      </c>
      <c r="BM183" s="79">
        <v>1.9499999999999999E-3</v>
      </c>
      <c r="BN183" s="73">
        <v>390</v>
      </c>
    </row>
    <row r="184" spans="1:66" ht="15" customHeight="1" x14ac:dyDescent="0.25">
      <c r="A184" s="76">
        <v>46303.458113425928</v>
      </c>
      <c r="B184" s="73">
        <v>1</v>
      </c>
      <c r="C184" s="73" t="s">
        <v>375</v>
      </c>
      <c r="D184" s="73" t="s">
        <v>648</v>
      </c>
      <c r="E184" s="73" t="s">
        <v>2632</v>
      </c>
      <c r="F184" s="73" t="s">
        <v>183</v>
      </c>
      <c r="G184" s="79">
        <v>1.8850693778520579E-4</v>
      </c>
      <c r="H184" s="73">
        <v>0</v>
      </c>
      <c r="I184" s="77" t="s">
        <v>2919</v>
      </c>
      <c r="L184" s="76">
        <v>46303.458113425928</v>
      </c>
      <c r="M184" s="73" t="s">
        <v>2632</v>
      </c>
      <c r="N184" s="73" t="s">
        <v>183</v>
      </c>
      <c r="O184" s="73">
        <v>-3.5266884422257503</v>
      </c>
      <c r="P184" s="73">
        <v>-0.44349112239187999</v>
      </c>
      <c r="Q184" s="73">
        <v>5.0339892592207672E-3</v>
      </c>
      <c r="R184" s="73" t="s">
        <v>2605</v>
      </c>
      <c r="S184" s="73">
        <v>5.4881043366862843E-2</v>
      </c>
      <c r="T184" s="73">
        <v>9.1725465669258224E-2</v>
      </c>
      <c r="U184" s="73"/>
      <c r="V184" s="73">
        <v>-0.8305955496539843</v>
      </c>
      <c r="W184" s="73">
        <v>2.2942144630637194E-6</v>
      </c>
      <c r="X184" s="73">
        <v>2.4987683541708439E-6</v>
      </c>
      <c r="Y184" s="73">
        <v>1.1283641212047114E-6</v>
      </c>
      <c r="Z184" s="77" t="s">
        <v>3135</v>
      </c>
      <c r="AM184" s="95"/>
      <c r="AN184" s="95"/>
      <c r="AO184" s="95"/>
      <c r="AP184" s="95"/>
      <c r="AQ184" s="95"/>
      <c r="AR184" s="95"/>
      <c r="AS184" s="95"/>
      <c r="AT184" s="95"/>
      <c r="AU184" s="95"/>
      <c r="AV184" s="76">
        <v>46303.458113425928</v>
      </c>
      <c r="AW184" s="73" t="s">
        <v>2678</v>
      </c>
      <c r="AX184" s="73" t="s">
        <v>2733</v>
      </c>
      <c r="AY184" s="73">
        <v>7.691816479318381E-6</v>
      </c>
      <c r="AZ184" s="73" t="s">
        <v>2723</v>
      </c>
      <c r="BA184" s="77" t="s">
        <v>2734</v>
      </c>
      <c r="BD184" s="76">
        <v>46303.458113425928</v>
      </c>
      <c r="BE184" s="73" t="s">
        <v>2870</v>
      </c>
      <c r="BF184" s="73" t="s">
        <v>375</v>
      </c>
      <c r="BG184" s="73" t="s">
        <v>442</v>
      </c>
      <c r="BH184" s="73" t="s">
        <v>442</v>
      </c>
      <c r="BI184" s="73" t="s">
        <v>2864</v>
      </c>
      <c r="BJ184" s="73" t="s">
        <v>2898</v>
      </c>
      <c r="BK184" s="73" t="s">
        <v>2650</v>
      </c>
      <c r="BL184" s="73">
        <v>5</v>
      </c>
      <c r="BM184" s="79">
        <v>2.5000000000000001E-2</v>
      </c>
      <c r="BN184" s="73">
        <v>390</v>
      </c>
    </row>
    <row r="185" spans="1:66" ht="15" customHeight="1" x14ac:dyDescent="0.25">
      <c r="A185" s="76">
        <v>46303.458113425928</v>
      </c>
      <c r="B185" s="73">
        <v>1</v>
      </c>
      <c r="C185" s="73" t="s">
        <v>375</v>
      </c>
      <c r="D185" s="73" t="s">
        <v>648</v>
      </c>
      <c r="E185" s="73" t="s">
        <v>2633</v>
      </c>
      <c r="F185" s="73" t="s">
        <v>183</v>
      </c>
      <c r="G185" s="79">
        <v>9.7760373187204215E-5</v>
      </c>
      <c r="H185" s="73">
        <v>0</v>
      </c>
      <c r="I185" s="77" t="s">
        <v>2919</v>
      </c>
      <c r="L185" s="76">
        <v>46303.458113425928</v>
      </c>
      <c r="M185" s="73" t="s">
        <v>2633</v>
      </c>
      <c r="N185" s="73" t="s">
        <v>183</v>
      </c>
      <c r="O185" s="73">
        <v>-3.5646563795736239</v>
      </c>
      <c r="P185" s="73">
        <v>-0.56143208319827409</v>
      </c>
      <c r="Q185" s="73">
        <v>2.247619684871946E-2</v>
      </c>
      <c r="R185" s="73" t="s">
        <v>2605</v>
      </c>
      <c r="S185" s="73">
        <v>0.13567906635207733</v>
      </c>
      <c r="T185" s="73">
        <v>0.16565707189044651</v>
      </c>
      <c r="U185" s="73"/>
      <c r="V185" s="73">
        <v>-0.69613584565879372</v>
      </c>
      <c r="W185" s="73">
        <v>4.4442199286645291E-5</v>
      </c>
      <c r="X185" s="73">
        <v>4.1437615420892981E-5</v>
      </c>
      <c r="Y185" s="73">
        <v>8.3254506786820065E-6</v>
      </c>
      <c r="Z185" s="77" t="s">
        <v>3135</v>
      </c>
      <c r="AM185" s="95"/>
      <c r="AN185" s="95"/>
      <c r="AO185" s="95"/>
      <c r="AP185" s="95"/>
      <c r="AQ185" s="95"/>
      <c r="AR185" s="95"/>
      <c r="AS185" s="95"/>
      <c r="AT185" s="95"/>
      <c r="AU185" s="95"/>
      <c r="AV185" s="76">
        <v>46303.458113425928</v>
      </c>
      <c r="AW185" s="73" t="s">
        <v>2678</v>
      </c>
      <c r="AX185" s="73" t="s">
        <v>2735</v>
      </c>
      <c r="AY185" s="73">
        <v>0.24998383352180653</v>
      </c>
      <c r="AZ185" s="73" t="s">
        <v>288</v>
      </c>
      <c r="BA185" s="77" t="s">
        <v>2736</v>
      </c>
    </row>
    <row r="186" spans="1:66" ht="15" customHeight="1" x14ac:dyDescent="0.25">
      <c r="A186" s="76">
        <v>46303.458113425928</v>
      </c>
      <c r="B186" s="73">
        <v>1</v>
      </c>
      <c r="C186" s="73" t="s">
        <v>375</v>
      </c>
      <c r="D186" s="73" t="s">
        <v>648</v>
      </c>
      <c r="E186" s="73" t="s">
        <v>2634</v>
      </c>
      <c r="F186" s="73" t="s">
        <v>183</v>
      </c>
      <c r="G186" s="79">
        <v>4.5983307059288501E-5</v>
      </c>
      <c r="H186" s="73">
        <v>0</v>
      </c>
      <c r="I186" s="77" t="s">
        <v>2919</v>
      </c>
      <c r="L186" s="76">
        <v>46303.458113425928</v>
      </c>
      <c r="M186" s="73" t="s">
        <v>2634</v>
      </c>
      <c r="N186" s="73" t="s">
        <v>183</v>
      </c>
      <c r="O186" s="73">
        <v>-3.6595173723376417</v>
      </c>
      <c r="P186" s="73">
        <v>-0.6140170616683206</v>
      </c>
      <c r="Q186" s="73">
        <v>7.8016917365317305E-4</v>
      </c>
      <c r="R186" s="73" t="s">
        <v>2605</v>
      </c>
      <c r="S186" s="73">
        <v>1.6099669900041743E-2</v>
      </c>
      <c r="T186" s="73">
        <v>4.8458706202581366E-2</v>
      </c>
      <c r="U186" s="73"/>
      <c r="V186" s="73">
        <v>-0.21051881932612973</v>
      </c>
      <c r="W186" s="73">
        <v>1.4673832122800888E-7</v>
      </c>
      <c r="X186" s="73">
        <v>2.2782400581507011E-8</v>
      </c>
      <c r="Y186" s="73">
        <v>2.7754827367854422E-8</v>
      </c>
      <c r="Z186" s="77" t="s">
        <v>3135</v>
      </c>
      <c r="AM186" s="95"/>
      <c r="AN186" s="95"/>
      <c r="AO186" s="95"/>
      <c r="AP186" s="95"/>
      <c r="AQ186" s="95"/>
      <c r="AR186" s="95"/>
      <c r="AS186" s="95"/>
      <c r="AT186" s="95"/>
      <c r="AU186" s="95"/>
      <c r="AV186" s="76">
        <v>46303.458113425928</v>
      </c>
      <c r="AW186" s="73" t="s">
        <v>2678</v>
      </c>
      <c r="AX186" s="73" t="s">
        <v>2737</v>
      </c>
      <c r="AY186" s="73">
        <v>0.25000849778826201</v>
      </c>
      <c r="AZ186" s="73" t="s">
        <v>288</v>
      </c>
      <c r="BA186" s="77" t="s">
        <v>2738</v>
      </c>
    </row>
    <row r="187" spans="1:66" ht="15" customHeight="1" x14ac:dyDescent="0.25">
      <c r="A187" s="76">
        <v>46303.458113425928</v>
      </c>
      <c r="B187" s="73">
        <v>1</v>
      </c>
      <c r="C187" s="73" t="s">
        <v>375</v>
      </c>
      <c r="D187" s="73" t="s">
        <v>648</v>
      </c>
      <c r="E187" s="73" t="s">
        <v>2635</v>
      </c>
      <c r="F187" s="73" t="s">
        <v>183</v>
      </c>
      <c r="G187" s="79">
        <v>-3.3936397250973932E-5</v>
      </c>
      <c r="H187" s="73">
        <v>-0.49773382634761809</v>
      </c>
      <c r="I187" s="77" t="s">
        <v>327</v>
      </c>
      <c r="L187" s="76">
        <v>46303.458113425928</v>
      </c>
      <c r="M187" s="73" t="s">
        <v>2635</v>
      </c>
      <c r="N187" s="73" t="s">
        <v>183</v>
      </c>
      <c r="O187" s="73">
        <v>-3.6719597548424185</v>
      </c>
      <c r="P187" s="73">
        <v>-0.72210549376796707</v>
      </c>
      <c r="Q187" s="73">
        <v>6.4312368150977427E-3</v>
      </c>
      <c r="R187" s="73" t="s">
        <v>2605</v>
      </c>
      <c r="S187" s="73">
        <v>4.19396860179597E-2</v>
      </c>
      <c r="T187" s="73">
        <v>0.15334489658153144</v>
      </c>
      <c r="U187" s="73"/>
      <c r="V187" s="73">
        <v>-7.5849103833151563E-2</v>
      </c>
      <c r="W187" s="73">
        <v>1.2535410191540578E-5</v>
      </c>
      <c r="X187" s="73">
        <v>1.0096291296372563E-6</v>
      </c>
      <c r="Y187" s="73">
        <v>8.8098842514227513E-7</v>
      </c>
      <c r="Z187" s="77" t="s">
        <v>3135</v>
      </c>
      <c r="AM187" s="95"/>
      <c r="AN187" s="95"/>
      <c r="AO187" s="95"/>
      <c r="AP187" s="95"/>
      <c r="AQ187" s="95"/>
      <c r="AR187" s="95"/>
      <c r="AS187" s="95"/>
      <c r="AT187" s="95"/>
      <c r="AU187" s="95"/>
      <c r="AV187" s="76">
        <v>46303.458113425928</v>
      </c>
      <c r="AW187" s="73" t="s">
        <v>2678</v>
      </c>
      <c r="AX187" s="73" t="s">
        <v>2739</v>
      </c>
      <c r="AY187" s="73">
        <v>-1.0663580084593565</v>
      </c>
      <c r="AZ187" s="73" t="s">
        <v>2740</v>
      </c>
      <c r="BA187" s="77" t="s">
        <v>2741</v>
      </c>
    </row>
    <row r="188" spans="1:66" ht="15" customHeight="1" x14ac:dyDescent="0.25">
      <c r="A188" s="76">
        <v>46303.458113425928</v>
      </c>
      <c r="B188" s="73">
        <v>1</v>
      </c>
      <c r="C188" s="73" t="s">
        <v>375</v>
      </c>
      <c r="D188" s="73" t="s">
        <v>648</v>
      </c>
      <c r="E188" s="73" t="s">
        <v>2636</v>
      </c>
      <c r="F188" s="73" t="s">
        <v>183</v>
      </c>
      <c r="G188" s="79">
        <v>-1.3590663873359304E-4</v>
      </c>
      <c r="H188" s="73">
        <v>-1.9932973680926984</v>
      </c>
      <c r="I188" s="77" t="s">
        <v>327</v>
      </c>
      <c r="L188" s="76">
        <v>46303.458113425928</v>
      </c>
      <c r="M188" s="73" t="s">
        <v>2636</v>
      </c>
      <c r="N188" s="73" t="s">
        <v>183</v>
      </c>
      <c r="O188" s="73">
        <v>-3.6711463337045749</v>
      </c>
      <c r="P188" s="73">
        <v>-0.8633698956427277</v>
      </c>
      <c r="Q188" s="73">
        <v>6.0275975184165614E-3</v>
      </c>
      <c r="R188" s="73" t="s">
        <v>2605</v>
      </c>
      <c r="S188" s="73">
        <v>4.0085263395842514E-2</v>
      </c>
      <c r="T188" s="73">
        <v>0.15036941279187316</v>
      </c>
      <c r="U188" s="73"/>
      <c r="V188" s="73">
        <v>8.9551556015554409E-2</v>
      </c>
      <c r="W188" s="73">
        <v>1.127309811201191E-5</v>
      </c>
      <c r="X188" s="73">
        <v>8.9149211610946805E-7</v>
      </c>
      <c r="Y188" s="73">
        <v>-9.3975903225346278E-7</v>
      </c>
      <c r="Z188" s="77" t="s">
        <v>3135</v>
      </c>
      <c r="AM188" s="95"/>
      <c r="AN188" s="95"/>
      <c r="AO188" s="95"/>
      <c r="AP188" s="95"/>
      <c r="AQ188" s="95"/>
      <c r="AR188" s="95"/>
      <c r="AS188" s="95"/>
      <c r="AT188" s="95"/>
      <c r="AU188" s="95"/>
      <c r="AV188" s="76">
        <v>46303.458113425928</v>
      </c>
      <c r="AW188" s="73" t="s">
        <v>2678</v>
      </c>
      <c r="AX188" s="73" t="s">
        <v>2742</v>
      </c>
      <c r="AY188" s="73">
        <v>4.9097324003414052E-2</v>
      </c>
      <c r="AZ188" s="73" t="s">
        <v>2723</v>
      </c>
      <c r="BA188" s="77" t="s">
        <v>2743</v>
      </c>
    </row>
    <row r="189" spans="1:66" ht="15" customHeight="1" x14ac:dyDescent="0.25">
      <c r="A189" s="76">
        <v>46303.458113425928</v>
      </c>
      <c r="B189" s="73">
        <v>1</v>
      </c>
      <c r="C189" s="73" t="s">
        <v>375</v>
      </c>
      <c r="D189" s="73" t="s">
        <v>648</v>
      </c>
      <c r="E189" s="73" t="s">
        <v>2637</v>
      </c>
      <c r="F189" s="73" t="s">
        <v>183</v>
      </c>
      <c r="G189" s="79">
        <v>-2.1010730403443596E-4</v>
      </c>
      <c r="H189" s="73">
        <v>-3.0815737925050612</v>
      </c>
      <c r="I189" s="77" t="s">
        <v>327</v>
      </c>
      <c r="L189" s="76">
        <v>46303.458113425928</v>
      </c>
      <c r="M189" s="73" t="s">
        <v>2637</v>
      </c>
      <c r="N189" s="73" t="s">
        <v>183</v>
      </c>
      <c r="O189" s="73">
        <v>-3.6578985319932111</v>
      </c>
      <c r="P189" s="73">
        <v>-0.96870680886729343</v>
      </c>
      <c r="Q189" s="73">
        <v>4.8471423633072639E-4</v>
      </c>
      <c r="R189" s="73" t="s">
        <v>2605</v>
      </c>
      <c r="S189" s="73">
        <v>1.2899258395146723E-2</v>
      </c>
      <c r="T189" s="73">
        <v>3.7576907252720178E-2</v>
      </c>
      <c r="U189" s="73"/>
      <c r="V189" s="73">
        <v>0.22311613409273326</v>
      </c>
      <c r="W189" s="73">
        <v>5.4572258220781715E-8</v>
      </c>
      <c r="X189" s="73">
        <v>9.184419855261688E-9</v>
      </c>
      <c r="Y189" s="73">
        <v>-1.0857147274281945E-8</v>
      </c>
      <c r="Z189" s="77" t="s">
        <v>3135</v>
      </c>
      <c r="AM189" s="95"/>
      <c r="AN189" s="95"/>
      <c r="AO189" s="95"/>
      <c r="AP189" s="95"/>
      <c r="AQ189" s="95"/>
      <c r="AR189" s="95"/>
      <c r="AS189" s="95"/>
      <c r="AT189" s="95"/>
      <c r="AU189" s="95"/>
      <c r="AV189" s="76">
        <v>46303.458113425928</v>
      </c>
      <c r="AW189" s="73" t="s">
        <v>2678</v>
      </c>
      <c r="AX189" s="73" t="s">
        <v>2744</v>
      </c>
      <c r="AY189" s="73">
        <v>4.9079145064833046E-2</v>
      </c>
      <c r="AZ189" s="73" t="s">
        <v>2723</v>
      </c>
      <c r="BA189" s="77" t="s">
        <v>2745</v>
      </c>
    </row>
    <row r="190" spans="1:66" ht="15" customHeight="1" x14ac:dyDescent="0.25">
      <c r="A190" s="76">
        <v>46303.458113425928</v>
      </c>
      <c r="B190" s="73">
        <v>1</v>
      </c>
      <c r="C190" s="73" t="s">
        <v>375</v>
      </c>
      <c r="D190" s="73" t="s">
        <v>648</v>
      </c>
      <c r="E190" s="73" t="s">
        <v>2638</v>
      </c>
      <c r="F190" s="73" t="s">
        <v>183</v>
      </c>
      <c r="G190" s="79">
        <v>-2.3656707672325034E-4</v>
      </c>
      <c r="H190" s="73">
        <v>-3.469650458607672</v>
      </c>
      <c r="I190" s="77" t="s">
        <v>327</v>
      </c>
      <c r="L190" s="76">
        <v>46303.458113425928</v>
      </c>
      <c r="M190" s="73" t="s">
        <v>2638</v>
      </c>
      <c r="N190" s="73" t="s">
        <v>183</v>
      </c>
      <c r="O190" s="73">
        <v>-3.5624351552858577</v>
      </c>
      <c r="P190" s="73">
        <v>-1.0245028163191296</v>
      </c>
      <c r="Q190" s="73">
        <v>2.1767472064982932E-2</v>
      </c>
      <c r="R190" s="73" t="s">
        <v>2605</v>
      </c>
      <c r="S190" s="73">
        <v>0.13020569866842915</v>
      </c>
      <c r="T190" s="73">
        <v>0.16717756816772575</v>
      </c>
      <c r="U190" s="73"/>
      <c r="V190" s="73">
        <v>0.68685729581176991</v>
      </c>
      <c r="W190" s="73">
        <v>4.2677614473726504E-5</v>
      </c>
      <c r="X190" s="73">
        <v>3.8772390048718395E-5</v>
      </c>
      <c r="Y190" s="73">
        <v>-9.7790183273583203E-6</v>
      </c>
      <c r="Z190" s="77" t="s">
        <v>3135</v>
      </c>
      <c r="AM190" s="95"/>
      <c r="AN190" s="95"/>
      <c r="AO190" s="95"/>
      <c r="AP190" s="95"/>
      <c r="AQ190" s="95"/>
      <c r="AR190" s="95"/>
      <c r="AS190" s="95"/>
      <c r="AT190" s="95"/>
      <c r="AU190" s="95"/>
      <c r="AV190" s="76">
        <v>46303.458113425928</v>
      </c>
      <c r="AW190" s="73" t="s">
        <v>2678</v>
      </c>
      <c r="AX190" s="73" t="s">
        <v>2746</v>
      </c>
      <c r="AY190" s="73">
        <v>0.25001931027590929</v>
      </c>
      <c r="AZ190" s="73" t="s">
        <v>288</v>
      </c>
      <c r="BA190" s="77" t="s">
        <v>2747</v>
      </c>
    </row>
    <row r="191" spans="1:66" ht="15" customHeight="1" x14ac:dyDescent="0.25">
      <c r="A191" s="76">
        <v>46303.458113425928</v>
      </c>
      <c r="B191" s="73">
        <v>1</v>
      </c>
      <c r="C191" s="73" t="s">
        <v>375</v>
      </c>
      <c r="D191" s="73" t="s">
        <v>648</v>
      </c>
      <c r="E191" s="73" t="s">
        <v>2639</v>
      </c>
      <c r="F191" s="73" t="s">
        <v>183</v>
      </c>
      <c r="G191" s="79">
        <v>-3.1362347792697687E-4</v>
      </c>
      <c r="H191" s="73">
        <v>-4.599811009595661</v>
      </c>
      <c r="I191" s="77" t="s">
        <v>327</v>
      </c>
      <c r="L191" s="76">
        <v>46303.458113425928</v>
      </c>
      <c r="M191" s="73" t="s">
        <v>2639</v>
      </c>
      <c r="N191" s="73" t="s">
        <v>183</v>
      </c>
      <c r="O191" s="73">
        <v>-3.5226329807815713</v>
      </c>
      <c r="P191" s="73">
        <v>-1.139127174355864</v>
      </c>
      <c r="Q191" s="73">
        <v>3.7767049257318966E-3</v>
      </c>
      <c r="R191" s="73" t="s">
        <v>2605</v>
      </c>
      <c r="S191" s="73">
        <v>4.7315381090755185E-2</v>
      </c>
      <c r="T191" s="73">
        <v>7.9819814163221772E-2</v>
      </c>
      <c r="U191" s="73"/>
      <c r="V191" s="73">
        <v>0.86663980682071895</v>
      </c>
      <c r="W191" s="73">
        <v>1.2496870089824553E-6</v>
      </c>
      <c r="X191" s="73">
        <v>1.4600824160597361E-6</v>
      </c>
      <c r="Y191" s="73">
        <v>-6.4172939604282095E-7</v>
      </c>
      <c r="Z191" s="77" t="s">
        <v>3135</v>
      </c>
      <c r="AM191" s="95"/>
      <c r="AN191" s="95"/>
      <c r="AO191" s="95"/>
      <c r="AP191" s="95"/>
      <c r="AQ191" s="95"/>
      <c r="AR191" s="95"/>
      <c r="AS191" s="95"/>
      <c r="AT191" s="95"/>
      <c r="AU191" s="95"/>
      <c r="AV191" s="76">
        <v>46303.458113425928</v>
      </c>
      <c r="AW191" s="73" t="s">
        <v>2678</v>
      </c>
      <c r="AX191" s="73" t="s">
        <v>2748</v>
      </c>
      <c r="AY191" s="73">
        <v>0.24997301949962583</v>
      </c>
      <c r="AZ191" s="73" t="s">
        <v>288</v>
      </c>
      <c r="BA191" s="77" t="s">
        <v>2749</v>
      </c>
    </row>
    <row r="192" spans="1:66" ht="15" customHeight="1" x14ac:dyDescent="0.25">
      <c r="A192" s="76">
        <v>46303.458113425928</v>
      </c>
      <c r="B192" s="73">
        <v>1</v>
      </c>
      <c r="C192" s="73" t="s">
        <v>375</v>
      </c>
      <c r="D192" s="73" t="s">
        <v>648</v>
      </c>
      <c r="E192" s="73" t="s">
        <v>2640</v>
      </c>
      <c r="F192" s="73" t="s">
        <v>183</v>
      </c>
      <c r="G192" s="79">
        <v>-3.22852971399567E-4</v>
      </c>
      <c r="H192" s="73">
        <v>-4.7351769138603164</v>
      </c>
      <c r="I192" s="77" t="s">
        <v>327</v>
      </c>
      <c r="L192" s="76">
        <v>46303.458113425928</v>
      </c>
      <c r="M192" s="73" t="s">
        <v>2640</v>
      </c>
      <c r="N192" s="73" t="s">
        <v>183</v>
      </c>
      <c r="O192" s="73">
        <v>-3.4050415399648744</v>
      </c>
      <c r="P192" s="73">
        <v>-1.1755272541607198</v>
      </c>
      <c r="Q192" s="73">
        <v>1.9783964058508328E-2</v>
      </c>
      <c r="R192" s="73" t="s">
        <v>2605</v>
      </c>
      <c r="S192" s="73">
        <v>0.12063109433439947</v>
      </c>
      <c r="T192" s="73">
        <v>0.16400385130939191</v>
      </c>
      <c r="U192" s="73"/>
      <c r="V192" s="73">
        <v>1.0174588731063414</v>
      </c>
      <c r="W192" s="73">
        <v>2.9612358101523922E-5</v>
      </c>
      <c r="X192" s="73">
        <v>3.8723307125946733E-5</v>
      </c>
      <c r="Y192" s="73">
        <v>-9.1001670844160839E-6</v>
      </c>
      <c r="Z192" s="77" t="s">
        <v>3135</v>
      </c>
      <c r="AM192" s="95"/>
      <c r="AN192" s="95"/>
      <c r="AO192" s="95"/>
      <c r="AP192" s="95"/>
      <c r="AQ192" s="95"/>
      <c r="AR192" s="95"/>
      <c r="AS192" s="95"/>
      <c r="AT192" s="95"/>
      <c r="AU192" s="95"/>
      <c r="AV192" s="76">
        <v>46303.458113425928</v>
      </c>
      <c r="AW192" s="73" t="s">
        <v>2678</v>
      </c>
      <c r="AX192" s="73" t="s">
        <v>2750</v>
      </c>
      <c r="AY192" s="73">
        <v>0.1251258897627914</v>
      </c>
      <c r="AZ192" s="73" t="s">
        <v>288</v>
      </c>
      <c r="BA192" s="77" t="s">
        <v>2751</v>
      </c>
    </row>
    <row r="193" spans="1:53" ht="15" customHeight="1" x14ac:dyDescent="0.25">
      <c r="A193" s="76">
        <v>46303.458113425928</v>
      </c>
      <c r="B193" s="73">
        <v>1</v>
      </c>
      <c r="C193" s="73" t="s">
        <v>375</v>
      </c>
      <c r="D193" s="73" t="s">
        <v>648</v>
      </c>
      <c r="E193" s="73" t="s">
        <v>2641</v>
      </c>
      <c r="F193" s="73" t="s">
        <v>183</v>
      </c>
      <c r="G193" s="79">
        <v>-3.1187281646424369E-4</v>
      </c>
      <c r="H193" s="73">
        <v>-4.5741346414755748</v>
      </c>
      <c r="I193" s="77" t="s">
        <v>327</v>
      </c>
      <c r="L193" s="76">
        <v>46303.458113425928</v>
      </c>
      <c r="M193" s="73" t="s">
        <v>2641</v>
      </c>
      <c r="N193" s="73" t="s">
        <v>183</v>
      </c>
      <c r="O193" s="73">
        <v>-3.2543613873378803</v>
      </c>
      <c r="P193" s="73">
        <v>-1.190611145412058</v>
      </c>
      <c r="Q193" s="73">
        <v>2.5193099378769651E-2</v>
      </c>
      <c r="R193" s="73" t="s">
        <v>2605</v>
      </c>
      <c r="S193" s="73">
        <v>0.15868275794738804</v>
      </c>
      <c r="T193" s="73">
        <v>0.15876393695616395</v>
      </c>
      <c r="U193" s="73"/>
      <c r="V193" s="73">
        <v>0.79413776948543513</v>
      </c>
      <c r="W193" s="73">
        <v>5.2890555468905942E-5</v>
      </c>
      <c r="X193" s="73">
        <v>5.2891501084547159E-5</v>
      </c>
      <c r="Y193" s="73">
        <v>-2.7046966629356147E-8</v>
      </c>
      <c r="Z193" s="77" t="s">
        <v>3135</v>
      </c>
      <c r="AM193" s="95"/>
      <c r="AN193" s="95"/>
      <c r="AO193" s="95"/>
      <c r="AP193" s="95"/>
      <c r="AQ193" s="95"/>
      <c r="AR193" s="95"/>
      <c r="AS193" s="95"/>
      <c r="AT193" s="95"/>
      <c r="AU193" s="95"/>
      <c r="AV193" s="76">
        <v>46303.458113425928</v>
      </c>
      <c r="AW193" s="73" t="s">
        <v>2678</v>
      </c>
      <c r="AX193" s="73" t="s">
        <v>2752</v>
      </c>
      <c r="AY193" s="73">
        <v>0.11949008738185837</v>
      </c>
      <c r="AZ193" s="73" t="s">
        <v>288</v>
      </c>
      <c r="BA193" s="77" t="s">
        <v>2753</v>
      </c>
    </row>
    <row r="194" spans="1:53" ht="15" customHeight="1" x14ac:dyDescent="0.25">
      <c r="A194" s="76">
        <v>46303.458113425928</v>
      </c>
      <c r="B194" s="73">
        <v>1</v>
      </c>
      <c r="C194" s="73" t="s">
        <v>375</v>
      </c>
      <c r="D194" s="73" t="s">
        <v>648</v>
      </c>
      <c r="E194" s="73" t="s">
        <v>2642</v>
      </c>
      <c r="F194" s="73" t="s">
        <v>183</v>
      </c>
      <c r="G194" s="79">
        <v>-3.7151346062740939E-4</v>
      </c>
      <c r="H194" s="73">
        <v>-5.4488640892020044</v>
      </c>
      <c r="I194" s="77" t="s">
        <v>327</v>
      </c>
      <c r="L194" s="76">
        <v>46303.458113425928</v>
      </c>
      <c r="M194" s="73" t="s">
        <v>2642</v>
      </c>
      <c r="N194" s="73" t="s">
        <v>183</v>
      </c>
      <c r="O194" s="73">
        <v>-3.2344616917773621</v>
      </c>
      <c r="P194" s="73">
        <v>-1.2771373122733989</v>
      </c>
      <c r="Q194" s="73">
        <v>1.8663607083513301E-3</v>
      </c>
      <c r="R194" s="73" t="s">
        <v>2605</v>
      </c>
      <c r="S194" s="73">
        <v>1.4619965110910186E-2</v>
      </c>
      <c r="T194" s="73">
        <v>0.12765835582894064</v>
      </c>
      <c r="U194" s="73"/>
      <c r="V194" s="73">
        <v>1.528304911308052</v>
      </c>
      <c r="W194" s="73">
        <v>3.7757089005586457E-8</v>
      </c>
      <c r="X194" s="73">
        <v>2.5301062720463907E-6</v>
      </c>
      <c r="Y194" s="73">
        <v>-1.0615913110725535E-7</v>
      </c>
      <c r="Z194" s="77" t="s">
        <v>3135</v>
      </c>
      <c r="AM194" s="95"/>
      <c r="AN194" s="95"/>
      <c r="AO194" s="95"/>
      <c r="AP194" s="95"/>
      <c r="AQ194" s="95"/>
      <c r="AR194" s="95"/>
      <c r="AS194" s="95"/>
      <c r="AT194" s="95"/>
      <c r="AU194" s="95"/>
      <c r="AV194" s="76">
        <v>46303.458113425928</v>
      </c>
      <c r="AW194" s="73" t="s">
        <v>2678</v>
      </c>
      <c r="AX194" s="73" t="s">
        <v>2754</v>
      </c>
      <c r="AY194" s="73">
        <v>0.12111592573366799</v>
      </c>
      <c r="AZ194" s="73" t="s">
        <v>288</v>
      </c>
      <c r="BA194" s="77" t="s">
        <v>2755</v>
      </c>
    </row>
    <row r="195" spans="1:53" ht="15" customHeight="1" x14ac:dyDescent="0.25">
      <c r="A195" s="76">
        <v>46303.458113425928</v>
      </c>
      <c r="B195" s="73">
        <v>1</v>
      </c>
      <c r="C195" s="73" t="s">
        <v>375</v>
      </c>
      <c r="D195" s="73" t="s">
        <v>648</v>
      </c>
      <c r="E195" s="73" t="s">
        <v>2643</v>
      </c>
      <c r="F195" s="73" t="s">
        <v>183</v>
      </c>
      <c r="G195" s="79">
        <v>-3.5661655970265339E-4</v>
      </c>
      <c r="H195" s="73">
        <v>-5.2303762089722499</v>
      </c>
      <c r="I195" s="77" t="s">
        <v>327</v>
      </c>
      <c r="L195" s="76">
        <v>46303.458113425928</v>
      </c>
      <c r="M195" s="73" t="s">
        <v>2643</v>
      </c>
      <c r="N195" s="73" t="s">
        <v>183</v>
      </c>
      <c r="O195" s="73">
        <v>-3.1365626403170301</v>
      </c>
      <c r="P195" s="73">
        <v>-1.2761955960703488</v>
      </c>
      <c r="Q195" s="73">
        <v>1.0644161396427129E-3</v>
      </c>
      <c r="R195" s="73" t="s">
        <v>2605</v>
      </c>
      <c r="S195" s="73">
        <v>1.2453685591398441E-2</v>
      </c>
      <c r="T195" s="73">
        <v>8.5469970462502723E-2</v>
      </c>
      <c r="U195" s="73"/>
      <c r="V195" s="73">
        <v>-1.5008694887680121</v>
      </c>
      <c r="W195" s="73">
        <v>1.6853188609697041E-8</v>
      </c>
      <c r="X195" s="73">
        <v>6.4487748418478852E-7</v>
      </c>
      <c r="Y195" s="73">
        <v>4.4204327917651274E-8</v>
      </c>
      <c r="Z195" s="77" t="s">
        <v>3135</v>
      </c>
      <c r="AM195" s="95"/>
      <c r="AN195" s="95"/>
      <c r="AO195" s="95"/>
      <c r="AP195" s="95"/>
      <c r="AQ195" s="95"/>
      <c r="AR195" s="95"/>
      <c r="AS195" s="95"/>
      <c r="AT195" s="95"/>
      <c r="AU195" s="95"/>
      <c r="AV195" s="76">
        <v>46303.458113425928</v>
      </c>
      <c r="AW195" s="73" t="s">
        <v>2678</v>
      </c>
      <c r="AX195" s="73" t="s">
        <v>2756</v>
      </c>
      <c r="AY195" s="73">
        <v>0.12447022584838965</v>
      </c>
      <c r="AZ195" s="73" t="s">
        <v>288</v>
      </c>
      <c r="BA195" s="77" t="s">
        <v>2757</v>
      </c>
    </row>
    <row r="196" spans="1:53" ht="15" customHeight="1" x14ac:dyDescent="0.25">
      <c r="A196" s="76">
        <v>46303.458113425928</v>
      </c>
      <c r="B196" s="73">
        <v>1</v>
      </c>
      <c r="C196" s="73" t="s">
        <v>375</v>
      </c>
      <c r="D196" s="73" t="s">
        <v>648</v>
      </c>
      <c r="E196" s="73" t="s">
        <v>2644</v>
      </c>
      <c r="F196" s="73" t="s">
        <v>183</v>
      </c>
      <c r="G196" s="79">
        <v>-2.8804425132260373E-4</v>
      </c>
      <c r="H196" s="73">
        <v>-4.2246490193981883</v>
      </c>
      <c r="I196" s="77" t="s">
        <v>327</v>
      </c>
      <c r="L196" s="76">
        <v>46303.458113425928</v>
      </c>
      <c r="M196" s="73" t="s">
        <v>2644</v>
      </c>
      <c r="N196" s="73" t="s">
        <v>183</v>
      </c>
      <c r="O196" s="73">
        <v>-3.09673160341094</v>
      </c>
      <c r="P196" s="73">
        <v>-1.1893125530478763</v>
      </c>
      <c r="Q196" s="73">
        <v>2.460120630888005E-2</v>
      </c>
      <c r="R196" s="73" t="s">
        <v>2605</v>
      </c>
      <c r="S196" s="73">
        <v>0.15368508635180034</v>
      </c>
      <c r="T196" s="73">
        <v>0.16007543017273715</v>
      </c>
      <c r="U196" s="73"/>
      <c r="V196" s="73">
        <v>-0.86352365561489508</v>
      </c>
      <c r="W196" s="73">
        <v>5.015697350951348E-5</v>
      </c>
      <c r="X196" s="73">
        <v>5.0796637384035423E-5</v>
      </c>
      <c r="Y196" s="73">
        <v>2.0302263075943066E-6</v>
      </c>
      <c r="Z196" s="77" t="s">
        <v>3135</v>
      </c>
      <c r="AM196" s="95"/>
      <c r="AN196" s="95"/>
      <c r="AO196" s="95"/>
      <c r="AP196" s="95"/>
      <c r="AQ196" s="95"/>
      <c r="AR196" s="95"/>
      <c r="AS196" s="95"/>
      <c r="AT196" s="95"/>
      <c r="AU196" s="95"/>
      <c r="AV196" s="76">
        <v>46303.458113425928</v>
      </c>
      <c r="AW196" s="73" t="s">
        <v>2678</v>
      </c>
      <c r="AX196" s="73" t="s">
        <v>2758</v>
      </c>
      <c r="AY196" s="73">
        <v>0.12252306549696074</v>
      </c>
      <c r="AZ196" s="73" t="s">
        <v>288</v>
      </c>
      <c r="BA196" s="77" t="s">
        <v>2759</v>
      </c>
    </row>
    <row r="197" spans="1:53" ht="15" customHeight="1" x14ac:dyDescent="0.25">
      <c r="A197" s="76">
        <v>46303.458113425928</v>
      </c>
      <c r="B197" s="73">
        <v>1</v>
      </c>
      <c r="C197" s="73" t="s">
        <v>375</v>
      </c>
      <c r="D197" s="73" t="s">
        <v>648</v>
      </c>
      <c r="E197" s="73" t="s">
        <v>2645</v>
      </c>
      <c r="F197" s="73" t="s">
        <v>183</v>
      </c>
      <c r="G197" s="79">
        <v>-2.4885819733404968E-4</v>
      </c>
      <c r="H197" s="73">
        <v>-3.6499202275660623</v>
      </c>
      <c r="I197" s="77" t="s">
        <v>327</v>
      </c>
      <c r="L197" s="76">
        <v>46303.458113425928</v>
      </c>
      <c r="M197" s="73" t="s">
        <v>2645</v>
      </c>
      <c r="N197" s="73" t="s">
        <v>183</v>
      </c>
      <c r="O197" s="73">
        <v>-2.9502442057437688</v>
      </c>
      <c r="P197" s="73">
        <v>-1.1645241420274604</v>
      </c>
      <c r="Q197" s="73">
        <v>1.5573430309784956E-2</v>
      </c>
      <c r="R197" s="73" t="s">
        <v>2605</v>
      </c>
      <c r="S197" s="73">
        <v>9.8932106188654736E-2</v>
      </c>
      <c r="T197" s="73">
        <v>0.15741533168298585</v>
      </c>
      <c r="U197" s="73"/>
      <c r="V197" s="73">
        <v>-1.0597412339346965</v>
      </c>
      <c r="W197" s="73">
        <v>1.7356463202992016E-5</v>
      </c>
      <c r="X197" s="73">
        <v>2.7504293030805522E-5</v>
      </c>
      <c r="Y197" s="73">
        <v>8.3002188508628269E-6</v>
      </c>
      <c r="Z197" s="77" t="s">
        <v>3135</v>
      </c>
      <c r="AM197" s="95"/>
      <c r="AN197" s="95"/>
      <c r="AO197" s="95"/>
      <c r="AP197" s="95"/>
      <c r="AQ197" s="95"/>
      <c r="AR197" s="95"/>
      <c r="AS197" s="95"/>
      <c r="AT197" s="95"/>
      <c r="AU197" s="95"/>
      <c r="AV197" s="76">
        <v>46303.458113425928</v>
      </c>
      <c r="AW197" s="73" t="s">
        <v>2678</v>
      </c>
      <c r="AX197" s="73" t="s">
        <v>2760</v>
      </c>
      <c r="AY197" s="73">
        <v>0.12474727914798919</v>
      </c>
      <c r="AZ197" s="73" t="s">
        <v>288</v>
      </c>
      <c r="BA197" s="77" t="s">
        <v>2761</v>
      </c>
    </row>
    <row r="198" spans="1:53" ht="15" customHeight="1" x14ac:dyDescent="0.25">
      <c r="A198" s="76">
        <v>46303.458113425928</v>
      </c>
      <c r="B198" s="73">
        <v>1</v>
      </c>
      <c r="C198" s="73" t="s">
        <v>375</v>
      </c>
      <c r="D198" s="73" t="s">
        <v>648</v>
      </c>
      <c r="E198" s="73" t="s">
        <v>2646</v>
      </c>
      <c r="F198" s="73" t="s">
        <v>183</v>
      </c>
      <c r="G198" s="79">
        <v>-2.0502382609104058E-4</v>
      </c>
      <c r="H198" s="73">
        <v>-3.0070161160019286</v>
      </c>
      <c r="I198" s="77" t="s">
        <v>327</v>
      </c>
      <c r="L198" s="76">
        <v>46303.458113425928</v>
      </c>
      <c r="M198" s="73" t="s">
        <v>2646</v>
      </c>
      <c r="N198" s="73" t="s">
        <v>183</v>
      </c>
      <c r="O198" s="73">
        <v>-2.8441965733385981</v>
      </c>
      <c r="P198" s="73">
        <v>-1.1251776801276643</v>
      </c>
      <c r="Q198" s="73">
        <v>8.3361150072549768E-4</v>
      </c>
      <c r="R198" s="73" t="s">
        <v>2605</v>
      </c>
      <c r="S198" s="73">
        <v>2.2083718120488881E-2</v>
      </c>
      <c r="T198" s="73">
        <v>3.7747787585369175E-2</v>
      </c>
      <c r="U198" s="73"/>
      <c r="V198" s="73">
        <v>-0.73857279466769032</v>
      </c>
      <c r="W198" s="73">
        <v>6.9475536005363165E-8</v>
      </c>
      <c r="X198" s="73">
        <v>6.3387276252402457E-8</v>
      </c>
      <c r="Y198" s="73">
        <v>3.2410051188351583E-8</v>
      </c>
      <c r="Z198" s="77" t="s">
        <v>3135</v>
      </c>
      <c r="AM198" s="95"/>
      <c r="AN198" s="95"/>
      <c r="AO198" s="95"/>
      <c r="AP198" s="95"/>
      <c r="AQ198" s="95"/>
      <c r="AR198" s="95"/>
      <c r="AS198" s="95"/>
      <c r="AT198" s="95"/>
      <c r="AU198" s="95"/>
      <c r="AV198" s="76">
        <v>46303.458113425928</v>
      </c>
      <c r="AW198" s="73" t="s">
        <v>2678</v>
      </c>
      <c r="AX198" s="73" t="s">
        <v>2762</v>
      </c>
      <c r="AY198" s="73">
        <v>0.1220700893893073</v>
      </c>
      <c r="AZ198" s="73" t="s">
        <v>288</v>
      </c>
      <c r="BA198" s="77" t="s">
        <v>2763</v>
      </c>
    </row>
    <row r="199" spans="1:53" ht="15" customHeight="1" x14ac:dyDescent="0.25">
      <c r="A199" s="76">
        <v>46303.458113425928</v>
      </c>
      <c r="B199" s="73">
        <v>1</v>
      </c>
      <c r="C199" s="73" t="s">
        <v>375</v>
      </c>
      <c r="D199" s="73" t="s">
        <v>648</v>
      </c>
      <c r="E199" s="73" t="s">
        <v>2647</v>
      </c>
      <c r="F199" s="73" t="s">
        <v>183</v>
      </c>
      <c r="G199" s="79">
        <v>-1.2288477752194667E-4</v>
      </c>
      <c r="H199" s="73">
        <v>-1.8023100703218848</v>
      </c>
      <c r="I199" s="77" t="s">
        <v>327</v>
      </c>
      <c r="L199" s="76">
        <v>46303.458113425928</v>
      </c>
      <c r="M199" s="73" t="s">
        <v>2647</v>
      </c>
      <c r="N199" s="73" t="s">
        <v>183</v>
      </c>
      <c r="O199" s="73">
        <v>-2.8080779692522406</v>
      </c>
      <c r="P199" s="73">
        <v>-1.0187757338526062</v>
      </c>
      <c r="Q199" s="73">
        <v>1.4492808528429955E-2</v>
      </c>
      <c r="R199" s="73" t="s">
        <v>2605</v>
      </c>
      <c r="S199" s="73">
        <v>9.3445506710660584E-2</v>
      </c>
      <c r="T199" s="73">
        <v>0.15509369084274122</v>
      </c>
      <c r="U199" s="73"/>
      <c r="V199" s="73">
        <v>-0.43622563498457728</v>
      </c>
      <c r="W199" s="73">
        <v>2.5747322865089891E-5</v>
      </c>
      <c r="X199" s="73">
        <v>1.3849585193579562E-5</v>
      </c>
      <c r="Y199" s="73">
        <v>7.0865147072148363E-6</v>
      </c>
      <c r="Z199" s="77" t="s">
        <v>3135</v>
      </c>
      <c r="AM199" s="95"/>
      <c r="AN199" s="95"/>
      <c r="AO199" s="95"/>
      <c r="AP199" s="95"/>
      <c r="AQ199" s="95"/>
      <c r="AR199" s="95"/>
      <c r="AS199" s="95"/>
      <c r="AT199" s="95"/>
      <c r="AU199" s="95"/>
      <c r="AV199" s="76">
        <v>46303.458113425928</v>
      </c>
      <c r="AW199" s="73" t="s">
        <v>2678</v>
      </c>
      <c r="AX199" s="73" t="s">
        <v>2764</v>
      </c>
      <c r="AY199" s="73">
        <v>0.12342089308341653</v>
      </c>
      <c r="AZ199" s="73" t="s">
        <v>288</v>
      </c>
      <c r="BA199" s="77" t="s">
        <v>2765</v>
      </c>
    </row>
    <row r="200" spans="1:53" ht="15" customHeight="1" x14ac:dyDescent="0.25">
      <c r="A200" s="76">
        <v>46303.458113425928</v>
      </c>
      <c r="B200" s="73">
        <v>1</v>
      </c>
      <c r="C200" s="73" t="s">
        <v>375</v>
      </c>
      <c r="D200" s="73" t="s">
        <v>648</v>
      </c>
      <c r="E200" s="73" t="s">
        <v>2648</v>
      </c>
      <c r="F200" s="73" t="s">
        <v>183</v>
      </c>
      <c r="G200" s="79">
        <v>-1.2160252273852889E-5</v>
      </c>
      <c r="H200" s="73">
        <v>-0.17835036668317614</v>
      </c>
      <c r="I200" s="77" t="s">
        <v>327</v>
      </c>
      <c r="L200" s="76">
        <v>46303.458113425928</v>
      </c>
      <c r="M200" s="73" t="s">
        <v>2648</v>
      </c>
      <c r="N200" s="73" t="s">
        <v>183</v>
      </c>
      <c r="O200" s="73">
        <v>-2.7828141109514752</v>
      </c>
      <c r="P200" s="73">
        <v>-0.8706375869790286</v>
      </c>
      <c r="Q200" s="73">
        <v>2.357753878783567E-2</v>
      </c>
      <c r="R200" s="73" t="s">
        <v>2605</v>
      </c>
      <c r="S200" s="73">
        <v>0.14582790488957922</v>
      </c>
      <c r="T200" s="73">
        <v>0.16168057002316974</v>
      </c>
      <c r="U200" s="73"/>
      <c r="V200" s="73">
        <v>-0.54559686512472327</v>
      </c>
      <c r="W200" s="73">
        <v>4.8781692466042073E-5</v>
      </c>
      <c r="X200" s="73">
        <v>4.436213011156753E-5</v>
      </c>
      <c r="Y200" s="73">
        <v>4.2487144535872635E-6</v>
      </c>
      <c r="Z200" s="77" t="s">
        <v>3135</v>
      </c>
      <c r="AM200" s="95"/>
      <c r="AN200" s="95"/>
      <c r="AO200" s="95"/>
      <c r="AP200" s="95"/>
      <c r="AQ200" s="95"/>
      <c r="AR200" s="95"/>
      <c r="AS200" s="95"/>
      <c r="AT200" s="95"/>
      <c r="AU200" s="95"/>
      <c r="AV200" s="76">
        <v>46303.458113425928</v>
      </c>
      <c r="AW200" s="73" t="s">
        <v>2678</v>
      </c>
      <c r="AX200" s="73" t="s">
        <v>2766</v>
      </c>
      <c r="AY200" s="73">
        <v>0.91496612522303167</v>
      </c>
      <c r="AZ200" s="73" t="s">
        <v>291</v>
      </c>
      <c r="BA200" s="77" t="s">
        <v>2767</v>
      </c>
    </row>
    <row r="201" spans="1:53" ht="15" customHeight="1" x14ac:dyDescent="0.25">
      <c r="A201" s="76">
        <v>46303.458113425928</v>
      </c>
      <c r="B201" s="73">
        <v>1</v>
      </c>
      <c r="C201" s="73" t="s">
        <v>375</v>
      </c>
      <c r="D201" s="73" t="s">
        <v>648</v>
      </c>
      <c r="E201" s="73" t="s">
        <v>2649</v>
      </c>
      <c r="F201" s="73" t="s">
        <v>183</v>
      </c>
      <c r="G201" s="79">
        <v>9.9432257672013141E-5</v>
      </c>
      <c r="H201" s="73">
        <v>0</v>
      </c>
      <c r="I201" s="77" t="s">
        <v>2919</v>
      </c>
      <c r="L201" s="76">
        <v>46303.458113425928</v>
      </c>
      <c r="M201" s="73" t="s">
        <v>2649</v>
      </c>
      <c r="N201" s="73" t="s">
        <v>183</v>
      </c>
      <c r="O201" s="73">
        <v>-2.781775879942066</v>
      </c>
      <c r="P201" s="73">
        <v>-0.71643047651512604</v>
      </c>
      <c r="Q201" s="73">
        <v>2.3909677169483855E-2</v>
      </c>
      <c r="R201" s="73" t="s">
        <v>2605</v>
      </c>
      <c r="S201" s="73">
        <v>0.14826338001813585</v>
      </c>
      <c r="T201" s="73">
        <v>0.16126488662644778</v>
      </c>
      <c r="U201" s="73"/>
      <c r="V201" s="73">
        <v>0.56305219251602523</v>
      </c>
      <c r="W201" s="73">
        <v>4.9532463418113907E-5</v>
      </c>
      <c r="X201" s="73">
        <v>4.6083119646804121E-5</v>
      </c>
      <c r="Y201" s="73">
        <v>-3.6192676986409538E-6</v>
      </c>
      <c r="Z201" s="77" t="s">
        <v>3135</v>
      </c>
      <c r="AM201" s="95"/>
      <c r="AN201" s="95"/>
      <c r="AO201" s="95"/>
      <c r="AP201" s="95"/>
      <c r="AQ201" s="95"/>
      <c r="AR201" s="95"/>
      <c r="AS201" s="95"/>
      <c r="AT201" s="95"/>
      <c r="AU201" s="95"/>
      <c r="AV201" s="76">
        <v>46303.458113425928</v>
      </c>
      <c r="AW201" s="73" t="s">
        <v>2678</v>
      </c>
      <c r="AX201" s="73" t="s">
        <v>2768</v>
      </c>
      <c r="AY201" s="73">
        <v>-3.1991127258746959</v>
      </c>
      <c r="AZ201" s="73" t="s">
        <v>288</v>
      </c>
      <c r="BA201" s="77" t="s">
        <v>2769</v>
      </c>
    </row>
    <row r="202" spans="1:53" ht="15" customHeight="1" x14ac:dyDescent="0.25">
      <c r="A202" s="76">
        <v>46303.458113425928</v>
      </c>
      <c r="B202" s="73">
        <v>1</v>
      </c>
      <c r="C202" s="73" t="s">
        <v>375</v>
      </c>
      <c r="D202" s="73" t="s">
        <v>648</v>
      </c>
      <c r="E202" s="73" t="s">
        <v>573</v>
      </c>
      <c r="F202" s="73" t="s">
        <v>2650</v>
      </c>
      <c r="G202" s="79">
        <v>3.0247029054477091E-4</v>
      </c>
      <c r="H202" s="73">
        <v>60.494058108954185</v>
      </c>
      <c r="I202" s="77" t="s">
        <v>328</v>
      </c>
      <c r="L202" s="76">
        <v>46303.458113425928</v>
      </c>
      <c r="M202" s="73" t="s">
        <v>573</v>
      </c>
      <c r="N202" s="73" t="s">
        <v>2650</v>
      </c>
      <c r="O202" s="73">
        <v>-3.1989061596313126</v>
      </c>
      <c r="P202" s="73">
        <v>-0.35165925380406771</v>
      </c>
      <c r="Q202" s="73">
        <v>1.2566370614359172E-3</v>
      </c>
      <c r="R202" s="73" t="s">
        <v>630</v>
      </c>
      <c r="S202" s="73"/>
      <c r="T202" s="73"/>
      <c r="U202" s="73">
        <v>0.04</v>
      </c>
      <c r="V202" s="73">
        <v>0</v>
      </c>
      <c r="W202" s="73">
        <v>0</v>
      </c>
      <c r="X202" s="73">
        <v>0</v>
      </c>
      <c r="Y202" s="73">
        <v>0</v>
      </c>
      <c r="Z202" s="77" t="s">
        <v>3136</v>
      </c>
      <c r="AM202" s="95"/>
      <c r="AN202" s="95"/>
      <c r="AO202" s="95"/>
      <c r="AP202" s="95"/>
      <c r="AQ202" s="95"/>
      <c r="AR202" s="95"/>
      <c r="AS202" s="95"/>
      <c r="AT202" s="95"/>
      <c r="AU202" s="95"/>
      <c r="AV202" s="76">
        <v>46303.458113425928</v>
      </c>
      <c r="AW202" s="73" t="s">
        <v>2678</v>
      </c>
      <c r="AX202" s="73" t="s">
        <v>2770</v>
      </c>
      <c r="AY202" s="73">
        <v>-0.78687865351056163</v>
      </c>
      <c r="AZ202" s="73" t="s">
        <v>288</v>
      </c>
      <c r="BA202" s="77" t="s">
        <v>2771</v>
      </c>
    </row>
    <row r="203" spans="1:53" ht="15" customHeight="1" x14ac:dyDescent="0.25">
      <c r="A203" s="76">
        <v>46303.458113425928</v>
      </c>
      <c r="B203" s="73">
        <v>1</v>
      </c>
      <c r="C203" s="73" t="s">
        <v>375</v>
      </c>
      <c r="D203" s="73" t="s">
        <v>648</v>
      </c>
      <c r="E203" s="73" t="s">
        <v>575</v>
      </c>
      <c r="F203" s="73" t="s">
        <v>2650</v>
      </c>
      <c r="G203" s="79">
        <v>2.6753976488035904E-4</v>
      </c>
      <c r="H203" s="73">
        <v>53.507952976071806</v>
      </c>
      <c r="I203" s="77" t="s">
        <v>328</v>
      </c>
      <c r="L203" s="76">
        <v>46303.458113425928</v>
      </c>
      <c r="M203" s="73" t="s">
        <v>575</v>
      </c>
      <c r="N203" s="73" t="s">
        <v>2650</v>
      </c>
      <c r="O203" s="73">
        <v>-3.333422516009505</v>
      </c>
      <c r="P203" s="73">
        <v>-0.37296455162352343</v>
      </c>
      <c r="Q203" s="73">
        <v>1.2566370614359172E-3</v>
      </c>
      <c r="R203" s="73" t="s">
        <v>630</v>
      </c>
      <c r="S203" s="73"/>
      <c r="T203" s="73"/>
      <c r="U203" s="73">
        <v>0.04</v>
      </c>
      <c r="V203" s="73">
        <v>0</v>
      </c>
      <c r="W203" s="73">
        <v>0</v>
      </c>
      <c r="X203" s="73">
        <v>0</v>
      </c>
      <c r="Y203" s="73">
        <v>0</v>
      </c>
      <c r="Z203" s="77" t="s">
        <v>3136</v>
      </c>
      <c r="AM203" s="95"/>
      <c r="AN203" s="95"/>
      <c r="AO203" s="95"/>
      <c r="AP203" s="95"/>
      <c r="AQ203" s="95"/>
      <c r="AR203" s="95"/>
      <c r="AS203" s="95"/>
      <c r="AT203" s="95"/>
      <c r="AU203" s="95"/>
      <c r="AV203" s="76">
        <v>46303.458113425928</v>
      </c>
      <c r="AW203" s="73" t="s">
        <v>2678</v>
      </c>
      <c r="AX203" s="73" t="s">
        <v>2772</v>
      </c>
      <c r="AY203" s="73">
        <v>0.62789557818052077</v>
      </c>
      <c r="AZ203" s="73" t="s">
        <v>2723</v>
      </c>
      <c r="BA203" s="77" t="s">
        <v>2773</v>
      </c>
    </row>
    <row r="204" spans="1:53" ht="15" customHeight="1" x14ac:dyDescent="0.25">
      <c r="A204" s="76">
        <v>46303.458113425928</v>
      </c>
      <c r="B204" s="73">
        <v>1</v>
      </c>
      <c r="C204" s="73" t="s">
        <v>375</v>
      </c>
      <c r="D204" s="73" t="s">
        <v>648</v>
      </c>
      <c r="E204" s="73" t="s">
        <v>2651</v>
      </c>
      <c r="F204" s="73" t="s">
        <v>2650</v>
      </c>
      <c r="G204" s="79">
        <v>2.0523483697972673E-4</v>
      </c>
      <c r="H204" s="73">
        <v>41.046967395945344</v>
      </c>
      <c r="I204" s="77" t="s">
        <v>328</v>
      </c>
      <c r="L204" s="76">
        <v>46303.458113425928</v>
      </c>
      <c r="M204" s="73" t="s">
        <v>2651</v>
      </c>
      <c r="N204" s="73" t="s">
        <v>2650</v>
      </c>
      <c r="O204" s="73">
        <v>-3.4547714741948345</v>
      </c>
      <c r="P204" s="73">
        <v>-0.43479493408858455</v>
      </c>
      <c r="Q204" s="73">
        <v>1.2566370614359172E-3</v>
      </c>
      <c r="R204" s="73" t="s">
        <v>630</v>
      </c>
      <c r="S204" s="73"/>
      <c r="T204" s="73"/>
      <c r="U204" s="73">
        <v>0.04</v>
      </c>
      <c r="V204" s="73">
        <v>0</v>
      </c>
      <c r="W204" s="73">
        <v>0</v>
      </c>
      <c r="X204" s="73">
        <v>0</v>
      </c>
      <c r="Y204" s="73">
        <v>0</v>
      </c>
      <c r="Z204" s="77" t="s">
        <v>3136</v>
      </c>
      <c r="AM204" s="95"/>
      <c r="AN204" s="95"/>
      <c r="AO204" s="95"/>
      <c r="AP204" s="95"/>
      <c r="AQ204" s="95"/>
      <c r="AR204" s="95"/>
      <c r="AS204" s="95"/>
      <c r="AT204" s="95"/>
      <c r="AU204" s="95"/>
      <c r="AV204" s="76">
        <v>46303.458113425928</v>
      </c>
      <c r="AW204" s="73" t="s">
        <v>2678</v>
      </c>
      <c r="AX204" s="73" t="s">
        <v>2774</v>
      </c>
      <c r="AY204" s="73">
        <v>9.4254365176372907</v>
      </c>
      <c r="AZ204" s="73" t="s">
        <v>2723</v>
      </c>
      <c r="BA204" s="77" t="s">
        <v>2775</v>
      </c>
    </row>
    <row r="205" spans="1:53" ht="15" customHeight="1" x14ac:dyDescent="0.25">
      <c r="A205" s="76">
        <v>46303.458113425928</v>
      </c>
      <c r="B205" s="73">
        <v>1</v>
      </c>
      <c r="C205" s="73" t="s">
        <v>375</v>
      </c>
      <c r="D205" s="73" t="s">
        <v>648</v>
      </c>
      <c r="E205" s="73" t="s">
        <v>2652</v>
      </c>
      <c r="F205" s="73" t="s">
        <v>2650</v>
      </c>
      <c r="G205" s="79">
        <v>1.2165434728974716E-4</v>
      </c>
      <c r="H205" s="73">
        <v>24.330869457949433</v>
      </c>
      <c r="I205" s="77" t="s">
        <v>328</v>
      </c>
      <c r="L205" s="76">
        <v>46303.458113425928</v>
      </c>
      <c r="M205" s="73" t="s">
        <v>2652</v>
      </c>
      <c r="N205" s="73" t="s">
        <v>2650</v>
      </c>
      <c r="O205" s="73">
        <v>-3.5510745526722145</v>
      </c>
      <c r="P205" s="73">
        <v>-0.53109801256596345</v>
      </c>
      <c r="Q205" s="73">
        <v>1.2566370614359172E-3</v>
      </c>
      <c r="R205" s="73" t="s">
        <v>630</v>
      </c>
      <c r="S205" s="73"/>
      <c r="T205" s="73"/>
      <c r="U205" s="73">
        <v>0.04</v>
      </c>
      <c r="V205" s="73">
        <v>0</v>
      </c>
      <c r="W205" s="73">
        <v>0</v>
      </c>
      <c r="X205" s="73">
        <v>0</v>
      </c>
      <c r="Y205" s="73">
        <v>0</v>
      </c>
      <c r="Z205" s="77" t="s">
        <v>3136</v>
      </c>
      <c r="AM205" s="95"/>
      <c r="AN205" s="95"/>
      <c r="AO205" s="95"/>
      <c r="AP205" s="95"/>
      <c r="AQ205" s="95"/>
      <c r="AR205" s="95"/>
      <c r="AS205" s="95"/>
      <c r="AT205" s="95"/>
      <c r="AU205" s="95"/>
      <c r="AV205" s="76">
        <v>46303.458113425928</v>
      </c>
      <c r="AW205" s="73" t="s">
        <v>2678</v>
      </c>
      <c r="AX205" s="73" t="s">
        <v>2776</v>
      </c>
      <c r="AY205" s="73">
        <v>2.3032642812042017</v>
      </c>
      <c r="AZ205" s="73" t="s">
        <v>2723</v>
      </c>
      <c r="BA205" s="77" t="s">
        <v>2777</v>
      </c>
    </row>
    <row r="206" spans="1:53" ht="15" customHeight="1" x14ac:dyDescent="0.25">
      <c r="A206" s="76">
        <v>46303.458113425928</v>
      </c>
      <c r="B206" s="73">
        <v>1</v>
      </c>
      <c r="C206" s="73" t="s">
        <v>375</v>
      </c>
      <c r="D206" s="73" t="s">
        <v>648</v>
      </c>
      <c r="E206" s="73" t="s">
        <v>2653</v>
      </c>
      <c r="F206" s="73" t="s">
        <v>2650</v>
      </c>
      <c r="G206" s="79">
        <v>2.4979736480788917E-5</v>
      </c>
      <c r="H206" s="73">
        <v>4.9959472961577838</v>
      </c>
      <c r="I206" s="77" t="s">
        <v>328</v>
      </c>
      <c r="L206" s="76">
        <v>46303.458113425928</v>
      </c>
      <c r="M206" s="73" t="s">
        <v>2653</v>
      </c>
      <c r="N206" s="73" t="s">
        <v>2650</v>
      </c>
      <c r="O206" s="73">
        <v>-3.6129049351372751</v>
      </c>
      <c r="P206" s="73">
        <v>-0.6524469707512931</v>
      </c>
      <c r="Q206" s="73">
        <v>1.2566370614359172E-3</v>
      </c>
      <c r="R206" s="73" t="s">
        <v>630</v>
      </c>
      <c r="S206" s="73"/>
      <c r="T206" s="73"/>
      <c r="U206" s="73">
        <v>0.04</v>
      </c>
      <c r="V206" s="73">
        <v>0</v>
      </c>
      <c r="W206" s="73">
        <v>0</v>
      </c>
      <c r="X206" s="73">
        <v>0</v>
      </c>
      <c r="Y206" s="73">
        <v>0</v>
      </c>
      <c r="Z206" s="77" t="s">
        <v>3136</v>
      </c>
      <c r="AM206" s="95"/>
      <c r="AN206" s="95"/>
      <c r="AO206" s="95"/>
      <c r="AP206" s="95"/>
      <c r="AQ206" s="95"/>
      <c r="AR206" s="95"/>
      <c r="AS206" s="95"/>
      <c r="AT206" s="95"/>
      <c r="AU206" s="95"/>
      <c r="AV206" s="76">
        <v>46303.458113425928</v>
      </c>
      <c r="AW206" s="73" t="s">
        <v>2678</v>
      </c>
      <c r="AX206" s="73" t="s">
        <v>2778</v>
      </c>
      <c r="AY206" s="73">
        <v>6.1368668651900458E-2</v>
      </c>
      <c r="AZ206" s="73" t="s">
        <v>2723</v>
      </c>
      <c r="BA206" s="77" t="s">
        <v>2779</v>
      </c>
    </row>
    <row r="207" spans="1:53" ht="15" customHeight="1" x14ac:dyDescent="0.25">
      <c r="A207" s="76">
        <v>46303.458113425928</v>
      </c>
      <c r="B207" s="73">
        <v>1</v>
      </c>
      <c r="C207" s="73" t="s">
        <v>375</v>
      </c>
      <c r="D207" s="73" t="s">
        <v>648</v>
      </c>
      <c r="E207" s="73" t="s">
        <v>2654</v>
      </c>
      <c r="F207" s="73" t="s">
        <v>2650</v>
      </c>
      <c r="G207" s="79">
        <v>-7.5325810969546563E-5</v>
      </c>
      <c r="H207" s="73">
        <v>-15.06516219390933</v>
      </c>
      <c r="I207" s="77" t="s">
        <v>327</v>
      </c>
      <c r="L207" s="76">
        <v>46303.458113425928</v>
      </c>
      <c r="M207" s="73" t="s">
        <v>2654</v>
      </c>
      <c r="N207" s="73" t="s">
        <v>2650</v>
      </c>
      <c r="O207" s="73">
        <v>-3.6342102329567312</v>
      </c>
      <c r="P207" s="73">
        <v>-0.78696332712948536</v>
      </c>
      <c r="Q207" s="73">
        <v>1.2566370614359172E-3</v>
      </c>
      <c r="R207" s="73" t="s">
        <v>630</v>
      </c>
      <c r="S207" s="73"/>
      <c r="T207" s="73"/>
      <c r="U207" s="73">
        <v>0.04</v>
      </c>
      <c r="V207" s="73">
        <v>0</v>
      </c>
      <c r="W207" s="73">
        <v>0</v>
      </c>
      <c r="X207" s="73">
        <v>0</v>
      </c>
      <c r="Y207" s="73">
        <v>0</v>
      </c>
      <c r="Z207" s="77" t="s">
        <v>3136</v>
      </c>
      <c r="AM207" s="95"/>
      <c r="AN207" s="95"/>
      <c r="AO207" s="95"/>
      <c r="AP207" s="95"/>
      <c r="AQ207" s="95"/>
      <c r="AR207" s="95"/>
      <c r="AS207" s="95"/>
      <c r="AT207" s="95"/>
      <c r="AU207" s="95"/>
      <c r="AV207" s="76">
        <v>46303.458113425928</v>
      </c>
      <c r="AW207" s="73" t="s">
        <v>2678</v>
      </c>
      <c r="AX207" s="73" t="s">
        <v>2780</v>
      </c>
      <c r="AY207" s="73">
        <v>6.1378359959464876E-2</v>
      </c>
      <c r="AZ207" s="73" t="s">
        <v>2723</v>
      </c>
      <c r="BA207" s="77" t="s">
        <v>2781</v>
      </c>
    </row>
    <row r="208" spans="1:53" ht="15" customHeight="1" x14ac:dyDescent="0.25">
      <c r="A208" s="76">
        <v>46303.458113425928</v>
      </c>
      <c r="B208" s="73">
        <v>1</v>
      </c>
      <c r="C208" s="73" t="s">
        <v>375</v>
      </c>
      <c r="D208" s="73" t="s">
        <v>648</v>
      </c>
      <c r="E208" s="73" t="s">
        <v>2655</v>
      </c>
      <c r="F208" s="73" t="s">
        <v>2650</v>
      </c>
      <c r="G208" s="79">
        <v>-1.6944368920697708E-4</v>
      </c>
      <c r="H208" s="73">
        <v>-33.888737841395432</v>
      </c>
      <c r="I208" s="77" t="s">
        <v>327</v>
      </c>
      <c r="L208" s="76">
        <v>46303.458113425928</v>
      </c>
      <c r="M208" s="73" t="s">
        <v>2655</v>
      </c>
      <c r="N208" s="73" t="s">
        <v>2650</v>
      </c>
      <c r="O208" s="73">
        <v>-3.6129049351372742</v>
      </c>
      <c r="P208" s="73">
        <v>-0.92147968350767817</v>
      </c>
      <c r="Q208" s="73">
        <v>1.2566370614359172E-3</v>
      </c>
      <c r="R208" s="73" t="s">
        <v>630</v>
      </c>
      <c r="S208" s="73"/>
      <c r="T208" s="73"/>
      <c r="U208" s="73">
        <v>0.04</v>
      </c>
      <c r="V208" s="73">
        <v>0</v>
      </c>
      <c r="W208" s="73">
        <v>0</v>
      </c>
      <c r="X208" s="73">
        <v>0</v>
      </c>
      <c r="Y208" s="73">
        <v>0</v>
      </c>
      <c r="Z208" s="77" t="s">
        <v>3136</v>
      </c>
      <c r="AM208" s="95"/>
      <c r="AN208" s="95"/>
      <c r="AO208" s="95"/>
      <c r="AP208" s="95"/>
      <c r="AQ208" s="95"/>
      <c r="AR208" s="95"/>
      <c r="AS208" s="95"/>
      <c r="AT208" s="95"/>
      <c r="AU208" s="95"/>
      <c r="AV208" s="76">
        <v>46303.458113425928</v>
      </c>
      <c r="AW208" s="73" t="s">
        <v>2678</v>
      </c>
      <c r="AX208" s="73" t="s">
        <v>2782</v>
      </c>
      <c r="AY208" s="73">
        <v>7.6891772767095563E-6</v>
      </c>
      <c r="AZ208" s="73" t="s">
        <v>2723</v>
      </c>
      <c r="BA208" s="77" t="s">
        <v>2783</v>
      </c>
    </row>
    <row r="209" spans="1:53" ht="15" customHeight="1" x14ac:dyDescent="0.25">
      <c r="A209" s="76">
        <v>46303.458113425928</v>
      </c>
      <c r="B209" s="73">
        <v>1</v>
      </c>
      <c r="C209" s="73" t="s">
        <v>375</v>
      </c>
      <c r="D209" s="73" t="s">
        <v>648</v>
      </c>
      <c r="E209" s="73" t="s">
        <v>2656</v>
      </c>
      <c r="F209" s="73" t="s">
        <v>2650</v>
      </c>
      <c r="G209" s="79">
        <v>-2.481609845518053E-4</v>
      </c>
      <c r="H209" s="73">
        <v>-49.632196910361081</v>
      </c>
      <c r="I209" s="77" t="s">
        <v>327</v>
      </c>
      <c r="L209" s="76">
        <v>46303.458113425928</v>
      </c>
      <c r="M209" s="73" t="s">
        <v>2656</v>
      </c>
      <c r="N209" s="73" t="s">
        <v>2650</v>
      </c>
      <c r="O209" s="73">
        <v>-3.5510745526722145</v>
      </c>
      <c r="P209" s="73">
        <v>-1.0428286416930073</v>
      </c>
      <c r="Q209" s="73">
        <v>1.2566370614359172E-3</v>
      </c>
      <c r="R209" s="73" t="s">
        <v>630</v>
      </c>
      <c r="S209" s="73"/>
      <c r="T209" s="73"/>
      <c r="U209" s="73">
        <v>0.04</v>
      </c>
      <c r="V209" s="73">
        <v>0</v>
      </c>
      <c r="W209" s="73">
        <v>0</v>
      </c>
      <c r="X209" s="73">
        <v>0</v>
      </c>
      <c r="Y209" s="73">
        <v>0</v>
      </c>
      <c r="Z209" s="77" t="s">
        <v>3136</v>
      </c>
      <c r="AM209" s="95"/>
      <c r="AN209" s="95"/>
      <c r="AO209" s="95"/>
      <c r="AP209" s="95"/>
      <c r="AQ209" s="95"/>
      <c r="AR209" s="95"/>
      <c r="AS209" s="95"/>
      <c r="AT209" s="95"/>
      <c r="AU209" s="95"/>
      <c r="AV209" s="76">
        <v>46303.458113425928</v>
      </c>
      <c r="AW209" s="73" t="s">
        <v>2678</v>
      </c>
      <c r="AX209" s="73" t="s">
        <v>2784</v>
      </c>
      <c r="AY209" s="73">
        <v>0.25898275298228379</v>
      </c>
      <c r="AZ209" s="73" t="s">
        <v>288</v>
      </c>
      <c r="BA209" s="77" t="s">
        <v>2785</v>
      </c>
    </row>
    <row r="210" spans="1:53" ht="15" customHeight="1" x14ac:dyDescent="0.25">
      <c r="A210" s="76">
        <v>46303.458113425928</v>
      </c>
      <c r="B210" s="73">
        <v>1</v>
      </c>
      <c r="C210" s="73" t="s">
        <v>375</v>
      </c>
      <c r="D210" s="73" t="s">
        <v>648</v>
      </c>
      <c r="E210" s="73" t="s">
        <v>2657</v>
      </c>
      <c r="F210" s="73" t="s">
        <v>2650</v>
      </c>
      <c r="G210" s="79">
        <v>-3.0377229968003345E-4</v>
      </c>
      <c r="H210" s="73">
        <v>-60.754459936006711</v>
      </c>
      <c r="I210" s="77" t="s">
        <v>327</v>
      </c>
      <c r="L210" s="76">
        <v>46303.458113425928</v>
      </c>
      <c r="M210" s="73" t="s">
        <v>2657</v>
      </c>
      <c r="N210" s="73" t="s">
        <v>2650</v>
      </c>
      <c r="O210" s="73">
        <v>-3.4547714741948354</v>
      </c>
      <c r="P210" s="73">
        <v>-1.1391317201703866</v>
      </c>
      <c r="Q210" s="73">
        <v>1.2566370614359172E-3</v>
      </c>
      <c r="R210" s="73" t="s">
        <v>630</v>
      </c>
      <c r="S210" s="73"/>
      <c r="T210" s="73"/>
      <c r="U210" s="73">
        <v>0.04</v>
      </c>
      <c r="V210" s="73">
        <v>0</v>
      </c>
      <c r="W210" s="73">
        <v>0</v>
      </c>
      <c r="X210" s="73">
        <v>0</v>
      </c>
      <c r="Y210" s="73">
        <v>0</v>
      </c>
      <c r="Z210" s="77" t="s">
        <v>3136</v>
      </c>
      <c r="AM210" s="95"/>
      <c r="AN210" s="95"/>
      <c r="AO210" s="95"/>
      <c r="AP210" s="95"/>
      <c r="AQ210" s="95"/>
      <c r="AR210" s="95"/>
      <c r="AS210" s="95"/>
      <c r="AT210" s="95"/>
      <c r="AU210" s="95"/>
      <c r="AV210" s="76">
        <v>46303.458113425928</v>
      </c>
      <c r="AW210" s="73" t="s">
        <v>2678</v>
      </c>
      <c r="AX210" s="73" t="s">
        <v>2786</v>
      </c>
      <c r="AY210" s="73">
        <v>0.25900320138442612</v>
      </c>
      <c r="AZ210" s="73" t="s">
        <v>288</v>
      </c>
      <c r="BA210" s="77" t="s">
        <v>2787</v>
      </c>
    </row>
    <row r="211" spans="1:53" ht="15" customHeight="1" x14ac:dyDescent="0.25">
      <c r="A211" s="76">
        <v>46303.458113425928</v>
      </c>
      <c r="B211" s="73">
        <v>1</v>
      </c>
      <c r="C211" s="73" t="s">
        <v>375</v>
      </c>
      <c r="D211" s="73" t="s">
        <v>648</v>
      </c>
      <c r="E211" s="73" t="s">
        <v>2658</v>
      </c>
      <c r="F211" s="73" t="s">
        <v>2650</v>
      </c>
      <c r="G211" s="79">
        <v>-3.3083401160009394E-4</v>
      </c>
      <c r="H211" s="73">
        <v>-66.166802320018803</v>
      </c>
      <c r="I211" s="77" t="s">
        <v>327</v>
      </c>
      <c r="L211" s="76">
        <v>46303.458113425928</v>
      </c>
      <c r="M211" s="73" t="s">
        <v>2658</v>
      </c>
      <c r="N211" s="73" t="s">
        <v>2650</v>
      </c>
      <c r="O211" s="73">
        <v>-3.333422516009505</v>
      </c>
      <c r="P211" s="73">
        <v>-1.2009621026354471</v>
      </c>
      <c r="Q211" s="73">
        <v>1.2566370614359172E-3</v>
      </c>
      <c r="R211" s="73" t="s">
        <v>630</v>
      </c>
      <c r="S211" s="73"/>
      <c r="T211" s="73"/>
      <c r="U211" s="73">
        <v>0.04</v>
      </c>
      <c r="V211" s="73">
        <v>0</v>
      </c>
      <c r="W211" s="73">
        <v>0</v>
      </c>
      <c r="X211" s="73">
        <v>0</v>
      </c>
      <c r="Y211" s="73">
        <v>0</v>
      </c>
      <c r="Z211" s="77" t="s">
        <v>3136</v>
      </c>
      <c r="AM211" s="95"/>
      <c r="AN211" s="95"/>
      <c r="AO211" s="95"/>
      <c r="AP211" s="95"/>
      <c r="AQ211" s="95"/>
      <c r="AR211" s="95"/>
      <c r="AS211" s="95"/>
      <c r="AT211" s="95"/>
      <c r="AU211" s="95"/>
      <c r="AV211" s="76">
        <v>46303.458113425928</v>
      </c>
      <c r="AW211" s="73" t="s">
        <v>2678</v>
      </c>
      <c r="AX211" s="73" t="s">
        <v>2788</v>
      </c>
      <c r="AY211" s="73">
        <v>-1.066560056396102</v>
      </c>
      <c r="AZ211" s="73" t="s">
        <v>2740</v>
      </c>
      <c r="BA211" s="77" t="s">
        <v>2789</v>
      </c>
    </row>
    <row r="212" spans="1:53" ht="15" customHeight="1" x14ac:dyDescent="0.25">
      <c r="A212" s="76">
        <v>46303.458113425928</v>
      </c>
      <c r="B212" s="73">
        <v>1</v>
      </c>
      <c r="C212" s="73" t="s">
        <v>375</v>
      </c>
      <c r="D212" s="73" t="s">
        <v>648</v>
      </c>
      <c r="E212" s="73" t="s">
        <v>2659</v>
      </c>
      <c r="F212" s="73" t="s">
        <v>2650</v>
      </c>
      <c r="G212" s="79">
        <v>-3.2669713139921798E-4</v>
      </c>
      <c r="H212" s="73">
        <v>-65.339426279843607</v>
      </c>
      <c r="I212" s="77" t="s">
        <v>327</v>
      </c>
      <c r="L212" s="76">
        <v>46303.458113425928</v>
      </c>
      <c r="M212" s="73" t="s">
        <v>2659</v>
      </c>
      <c r="N212" s="73" t="s">
        <v>2650</v>
      </c>
      <c r="O212" s="73">
        <v>-3.1989061596313131</v>
      </c>
      <c r="P212" s="73">
        <v>-1.222267400454903</v>
      </c>
      <c r="Q212" s="73">
        <v>1.2566370614359172E-3</v>
      </c>
      <c r="R212" s="73" t="s">
        <v>630</v>
      </c>
      <c r="S212" s="73"/>
      <c r="T212" s="73"/>
      <c r="U212" s="73">
        <v>0.04</v>
      </c>
      <c r="V212" s="73">
        <v>0</v>
      </c>
      <c r="W212" s="73">
        <v>0</v>
      </c>
      <c r="X212" s="73">
        <v>0</v>
      </c>
      <c r="Y212" s="73">
        <v>0</v>
      </c>
      <c r="Z212" s="77" t="s">
        <v>3136</v>
      </c>
      <c r="AM212" s="95"/>
      <c r="AN212" s="95"/>
      <c r="AO212" s="95"/>
      <c r="AP212" s="95"/>
      <c r="AQ212" s="95"/>
      <c r="AR212" s="95"/>
      <c r="AS212" s="95"/>
      <c r="AT212" s="95"/>
      <c r="AU212" s="95"/>
      <c r="AV212" s="76">
        <v>46303.458113425928</v>
      </c>
      <c r="AW212" s="73" t="s">
        <v>2678</v>
      </c>
      <c r="AX212" s="73" t="s">
        <v>2790</v>
      </c>
      <c r="AY212" s="73">
        <v>6.1382602969378149E-2</v>
      </c>
      <c r="AZ212" s="73" t="s">
        <v>2723</v>
      </c>
      <c r="BA212" s="77" t="s">
        <v>2791</v>
      </c>
    </row>
    <row r="213" spans="1:53" ht="15" customHeight="1" x14ac:dyDescent="0.25">
      <c r="A213" s="76">
        <v>46303.458113425928</v>
      </c>
      <c r="B213" s="73">
        <v>1</v>
      </c>
      <c r="C213" s="73" t="s">
        <v>375</v>
      </c>
      <c r="D213" s="73" t="s">
        <v>648</v>
      </c>
      <c r="E213" s="73" t="s">
        <v>2660</v>
      </c>
      <c r="F213" s="73" t="s">
        <v>2650</v>
      </c>
      <c r="G213" s="79">
        <v>-2.9176660573480612E-4</v>
      </c>
      <c r="H213" s="73">
        <v>-58.353321146961243</v>
      </c>
      <c r="I213" s="77" t="s">
        <v>327</v>
      </c>
      <c r="L213" s="76">
        <v>46303.458113425928</v>
      </c>
      <c r="M213" s="73" t="s">
        <v>2660</v>
      </c>
      <c r="N213" s="73" t="s">
        <v>2650</v>
      </c>
      <c r="O213" s="73">
        <v>-3.0643898032531207</v>
      </c>
      <c r="P213" s="73">
        <v>-1.2009621026354473</v>
      </c>
      <c r="Q213" s="73">
        <v>1.2566370614359172E-3</v>
      </c>
      <c r="R213" s="73" t="s">
        <v>630</v>
      </c>
      <c r="S213" s="73"/>
      <c r="T213" s="73"/>
      <c r="U213" s="73">
        <v>0.04</v>
      </c>
      <c r="V213" s="73">
        <v>0</v>
      </c>
      <c r="W213" s="73">
        <v>0</v>
      </c>
      <c r="X213" s="73">
        <v>0</v>
      </c>
      <c r="Y213" s="73">
        <v>0</v>
      </c>
      <c r="Z213" s="77" t="s">
        <v>3136</v>
      </c>
      <c r="AM213" s="95"/>
      <c r="AN213" s="95"/>
      <c r="AO213" s="95"/>
      <c r="AP213" s="95"/>
      <c r="AQ213" s="95"/>
      <c r="AR213" s="95"/>
      <c r="AS213" s="95"/>
      <c r="AT213" s="95"/>
      <c r="AU213" s="95"/>
      <c r="AV213" s="76">
        <v>46303.458113425928</v>
      </c>
      <c r="AW213" s="73" t="s">
        <v>2678</v>
      </c>
      <c r="AX213" s="73" t="s">
        <v>2792</v>
      </c>
      <c r="AY213" s="73">
        <v>6.1364425641987172E-2</v>
      </c>
      <c r="AZ213" s="73" t="s">
        <v>2723</v>
      </c>
      <c r="BA213" s="77" t="s">
        <v>2793</v>
      </c>
    </row>
    <row r="214" spans="1:53" ht="15" customHeight="1" x14ac:dyDescent="0.25">
      <c r="A214" s="76">
        <v>46303.458113425928</v>
      </c>
      <c r="B214" s="73">
        <v>1</v>
      </c>
      <c r="C214" s="73" t="s">
        <v>375</v>
      </c>
      <c r="D214" s="73" t="s">
        <v>648</v>
      </c>
      <c r="E214" s="73" t="s">
        <v>2661</v>
      </c>
      <c r="F214" s="73" t="s">
        <v>2650</v>
      </c>
      <c r="G214" s="79">
        <v>-2.2946167783417413E-4</v>
      </c>
      <c r="H214" s="73">
        <v>-45.892335566834845</v>
      </c>
      <c r="I214" s="77" t="s">
        <v>327</v>
      </c>
      <c r="L214" s="76">
        <v>46303.458113425928</v>
      </c>
      <c r="M214" s="73" t="s">
        <v>2661</v>
      </c>
      <c r="N214" s="73" t="s">
        <v>2650</v>
      </c>
      <c r="O214" s="73">
        <v>-2.9430408450677916</v>
      </c>
      <c r="P214" s="73">
        <v>-1.1391317201703866</v>
      </c>
      <c r="Q214" s="73">
        <v>1.2566370614359172E-3</v>
      </c>
      <c r="R214" s="73" t="s">
        <v>630</v>
      </c>
      <c r="S214" s="73"/>
      <c r="T214" s="73"/>
      <c r="U214" s="73">
        <v>0.04</v>
      </c>
      <c r="V214" s="73">
        <v>0</v>
      </c>
      <c r="W214" s="73">
        <v>0</v>
      </c>
      <c r="X214" s="73">
        <v>0</v>
      </c>
      <c r="Y214" s="73">
        <v>0</v>
      </c>
      <c r="Z214" s="77" t="s">
        <v>3136</v>
      </c>
      <c r="AM214" s="95"/>
      <c r="AN214" s="95"/>
      <c r="AO214" s="95"/>
      <c r="AP214" s="95"/>
      <c r="AQ214" s="95"/>
      <c r="AR214" s="95"/>
      <c r="AS214" s="95"/>
      <c r="AT214" s="95"/>
      <c r="AU214" s="95"/>
      <c r="AV214" s="76">
        <v>46303.458113425928</v>
      </c>
      <c r="AW214" s="73" t="s">
        <v>2678</v>
      </c>
      <c r="AX214" s="73" t="s">
        <v>2794</v>
      </c>
      <c r="AY214" s="73">
        <v>0.25901215351478696</v>
      </c>
      <c r="AZ214" s="73" t="s">
        <v>288</v>
      </c>
      <c r="BA214" s="77" t="s">
        <v>2795</v>
      </c>
    </row>
    <row r="215" spans="1:53" ht="15" customHeight="1" x14ac:dyDescent="0.25">
      <c r="A215" s="76">
        <v>46303.458113425928</v>
      </c>
      <c r="B215" s="73">
        <v>1</v>
      </c>
      <c r="C215" s="73" t="s">
        <v>375</v>
      </c>
      <c r="D215" s="73" t="s">
        <v>648</v>
      </c>
      <c r="E215" s="73" t="s">
        <v>2662</v>
      </c>
      <c r="F215" s="73" t="s">
        <v>2650</v>
      </c>
      <c r="G215" s="79">
        <v>-1.458811881441939E-4</v>
      </c>
      <c r="H215" s="73">
        <v>-29.176237628838798</v>
      </c>
      <c r="I215" s="77" t="s">
        <v>327</v>
      </c>
      <c r="L215" s="76">
        <v>46303.458113425928</v>
      </c>
      <c r="M215" s="73" t="s">
        <v>2662</v>
      </c>
      <c r="N215" s="73" t="s">
        <v>2650</v>
      </c>
      <c r="O215" s="73">
        <v>-2.8467377665904112</v>
      </c>
      <c r="P215" s="73">
        <v>-1.0428286416930068</v>
      </c>
      <c r="Q215" s="73">
        <v>1.2566370614359172E-3</v>
      </c>
      <c r="R215" s="73" t="s">
        <v>630</v>
      </c>
      <c r="S215" s="73"/>
      <c r="T215" s="73"/>
      <c r="U215" s="73">
        <v>0.04</v>
      </c>
      <c r="V215" s="73">
        <v>0</v>
      </c>
      <c r="W215" s="73">
        <v>0</v>
      </c>
      <c r="X215" s="73">
        <v>0</v>
      </c>
      <c r="Y215" s="73">
        <v>0</v>
      </c>
      <c r="Z215" s="77" t="s">
        <v>3136</v>
      </c>
      <c r="AM215" s="95"/>
      <c r="AN215" s="95"/>
      <c r="AO215" s="95"/>
      <c r="AP215" s="95"/>
      <c r="AQ215" s="95"/>
      <c r="AR215" s="95"/>
      <c r="AS215" s="95"/>
      <c r="AT215" s="95"/>
      <c r="AU215" s="95"/>
      <c r="AV215" s="76">
        <v>46303.458113425928</v>
      </c>
      <c r="AW215" s="73" t="s">
        <v>2678</v>
      </c>
      <c r="AX215" s="73" t="s">
        <v>2796</v>
      </c>
      <c r="AY215" s="73">
        <v>0.25897379983561397</v>
      </c>
      <c r="AZ215" s="73" t="s">
        <v>288</v>
      </c>
      <c r="BA215" s="77" t="s">
        <v>2797</v>
      </c>
    </row>
    <row r="216" spans="1:53" ht="15" customHeight="1" x14ac:dyDescent="0.25">
      <c r="A216" s="76">
        <v>46303.458113425928</v>
      </c>
      <c r="B216" s="73">
        <v>1</v>
      </c>
      <c r="C216" s="73" t="s">
        <v>375</v>
      </c>
      <c r="D216" s="73" t="s">
        <v>648</v>
      </c>
      <c r="E216" s="73" t="s">
        <v>2663</v>
      </c>
      <c r="F216" s="73" t="s">
        <v>2650</v>
      </c>
      <c r="G216" s="79">
        <v>-4.9206577335235991E-5</v>
      </c>
      <c r="H216" s="73">
        <v>-9.8413154670472167</v>
      </c>
      <c r="I216" s="77" t="s">
        <v>327</v>
      </c>
      <c r="L216" s="76">
        <v>46303.458113425928</v>
      </c>
      <c r="M216" s="73" t="s">
        <v>2663</v>
      </c>
      <c r="N216" s="73" t="s">
        <v>2650</v>
      </c>
      <c r="O216" s="73">
        <v>-2.7849073841253507</v>
      </c>
      <c r="P216" s="73">
        <v>-0.92147968350767773</v>
      </c>
      <c r="Q216" s="73">
        <v>1.2566370614359172E-3</v>
      </c>
      <c r="R216" s="73" t="s">
        <v>630</v>
      </c>
      <c r="S216" s="73"/>
      <c r="T216" s="73"/>
      <c r="U216" s="73">
        <v>0.04</v>
      </c>
      <c r="V216" s="73">
        <v>0</v>
      </c>
      <c r="W216" s="73">
        <v>0</v>
      </c>
      <c r="X216" s="73">
        <v>0</v>
      </c>
      <c r="Y216" s="73">
        <v>0</v>
      </c>
      <c r="Z216" s="77" t="s">
        <v>3136</v>
      </c>
      <c r="AM216" s="95"/>
      <c r="AN216" s="95"/>
      <c r="AO216" s="95"/>
      <c r="AP216" s="95"/>
      <c r="AQ216" s="95"/>
      <c r="AR216" s="95"/>
      <c r="AS216" s="95"/>
      <c r="AT216" s="95"/>
      <c r="AU216" s="95"/>
      <c r="AV216" s="76">
        <v>46303.458113425928</v>
      </c>
      <c r="AW216" s="73" t="s">
        <v>2678</v>
      </c>
      <c r="AX216" s="73" t="s">
        <v>2798</v>
      </c>
      <c r="AY216" s="73">
        <v>0.13428206530960052</v>
      </c>
      <c r="AZ216" s="73" t="s">
        <v>288</v>
      </c>
      <c r="BA216" s="77" t="s">
        <v>2799</v>
      </c>
    </row>
    <row r="217" spans="1:53" ht="15" customHeight="1" x14ac:dyDescent="0.25">
      <c r="A217" s="76">
        <v>46303.458113425928</v>
      </c>
      <c r="B217" s="73">
        <v>1</v>
      </c>
      <c r="C217" s="73" t="s">
        <v>375</v>
      </c>
      <c r="D217" s="73" t="s">
        <v>648</v>
      </c>
      <c r="E217" s="73" t="s">
        <v>2664</v>
      </c>
      <c r="F217" s="73" t="s">
        <v>2650</v>
      </c>
      <c r="G217" s="79">
        <v>5.1098970115099659E-5</v>
      </c>
      <c r="H217" s="73">
        <v>10.219794023019931</v>
      </c>
      <c r="I217" s="77" t="s">
        <v>328</v>
      </c>
      <c r="L217" s="76">
        <v>46303.458113425928</v>
      </c>
      <c r="M217" s="73" t="s">
        <v>2664</v>
      </c>
      <c r="N217" s="73" t="s">
        <v>2650</v>
      </c>
      <c r="O217" s="73">
        <v>-2.763602086305895</v>
      </c>
      <c r="P217" s="73">
        <v>-0.78696332712948514</v>
      </c>
      <c r="Q217" s="73">
        <v>1.2566370614359172E-3</v>
      </c>
      <c r="R217" s="73" t="s">
        <v>630</v>
      </c>
      <c r="S217" s="73"/>
      <c r="T217" s="73"/>
      <c r="U217" s="73">
        <v>0.04</v>
      </c>
      <c r="V217" s="73">
        <v>0</v>
      </c>
      <c r="W217" s="73">
        <v>0</v>
      </c>
      <c r="X217" s="73">
        <v>0</v>
      </c>
      <c r="Y217" s="73">
        <v>0</v>
      </c>
      <c r="Z217" s="77" t="s">
        <v>3136</v>
      </c>
      <c r="AM217" s="95"/>
      <c r="AN217" s="95"/>
      <c r="AO217" s="95"/>
      <c r="AP217" s="95"/>
      <c r="AQ217" s="95"/>
      <c r="AR217" s="95"/>
      <c r="AS217" s="95"/>
      <c r="AT217" s="95"/>
      <c r="AU217" s="95"/>
      <c r="AV217" s="76">
        <v>46303.458113425928</v>
      </c>
      <c r="AW217" s="73" t="s">
        <v>2678</v>
      </c>
      <c r="AX217" s="73" t="s">
        <v>2800</v>
      </c>
      <c r="AY217" s="73">
        <v>0.12825071660308343</v>
      </c>
      <c r="AZ217" s="73" t="s">
        <v>288</v>
      </c>
      <c r="BA217" s="77" t="s">
        <v>2801</v>
      </c>
    </row>
    <row r="218" spans="1:53" ht="15" customHeight="1" x14ac:dyDescent="0.25">
      <c r="A218" s="76">
        <v>46303.458113425928</v>
      </c>
      <c r="B218" s="73">
        <v>1</v>
      </c>
      <c r="C218" s="73" t="s">
        <v>375</v>
      </c>
      <c r="D218" s="73" t="s">
        <v>648</v>
      </c>
      <c r="E218" s="73" t="s">
        <v>2665</v>
      </c>
      <c r="F218" s="73" t="s">
        <v>2650</v>
      </c>
      <c r="G218" s="79">
        <v>1.4521684835253006E-4</v>
      </c>
      <c r="H218" s="73">
        <v>29.04336967050601</v>
      </c>
      <c r="I218" s="77" t="s">
        <v>328</v>
      </c>
      <c r="L218" s="76">
        <v>46303.458113425928</v>
      </c>
      <c r="M218" s="73" t="s">
        <v>2665</v>
      </c>
      <c r="N218" s="73" t="s">
        <v>2650</v>
      </c>
      <c r="O218" s="73">
        <v>-2.7849073841253511</v>
      </c>
      <c r="P218" s="73">
        <v>-0.65244697075129265</v>
      </c>
      <c r="Q218" s="73">
        <v>1.2566370614359172E-3</v>
      </c>
      <c r="R218" s="73" t="s">
        <v>630</v>
      </c>
      <c r="S218" s="73"/>
      <c r="T218" s="73"/>
      <c r="U218" s="73">
        <v>0.04</v>
      </c>
      <c r="V218" s="73">
        <v>0</v>
      </c>
      <c r="W218" s="73">
        <v>0</v>
      </c>
      <c r="X218" s="73">
        <v>0</v>
      </c>
      <c r="Y218" s="73">
        <v>0</v>
      </c>
      <c r="Z218" s="77" t="s">
        <v>3136</v>
      </c>
      <c r="AM218" s="95"/>
      <c r="AN218" s="95"/>
      <c r="AO218" s="95"/>
      <c r="AP218" s="95"/>
      <c r="AQ218" s="95"/>
      <c r="AR218" s="95"/>
      <c r="AS218" s="95"/>
      <c r="AT218" s="95"/>
      <c r="AU218" s="95"/>
      <c r="AV218" s="76">
        <v>46303.458113425928</v>
      </c>
      <c r="AW218" s="73" t="s">
        <v>2678</v>
      </c>
      <c r="AX218" s="73" t="s">
        <v>2802</v>
      </c>
      <c r="AY218" s="73">
        <v>0.12999582967104029</v>
      </c>
      <c r="AZ218" s="73" t="s">
        <v>288</v>
      </c>
      <c r="BA218" s="77" t="s">
        <v>2803</v>
      </c>
    </row>
    <row r="219" spans="1:53" ht="15" customHeight="1" x14ac:dyDescent="0.25">
      <c r="A219" s="76">
        <v>46303.458113425928</v>
      </c>
      <c r="B219" s="73">
        <v>1</v>
      </c>
      <c r="C219" s="73" t="s">
        <v>375</v>
      </c>
      <c r="D219" s="73" t="s">
        <v>648</v>
      </c>
      <c r="E219" s="73" t="s">
        <v>2666</v>
      </c>
      <c r="F219" s="73" t="s">
        <v>2650</v>
      </c>
      <c r="G219" s="79">
        <v>2.2393414369735839E-4</v>
      </c>
      <c r="H219" s="73">
        <v>44.78682873947168</v>
      </c>
      <c r="I219" s="77" t="s">
        <v>328</v>
      </c>
      <c r="L219" s="76">
        <v>46303.458113425928</v>
      </c>
      <c r="M219" s="73" t="s">
        <v>2666</v>
      </c>
      <c r="N219" s="73" t="s">
        <v>2650</v>
      </c>
      <c r="O219" s="73">
        <v>-2.8467377665904112</v>
      </c>
      <c r="P219" s="73">
        <v>-0.53109801256596323</v>
      </c>
      <c r="Q219" s="73">
        <v>1.2566370614359172E-3</v>
      </c>
      <c r="R219" s="73" t="s">
        <v>630</v>
      </c>
      <c r="S219" s="73"/>
      <c r="T219" s="73"/>
      <c r="U219" s="73">
        <v>0.04</v>
      </c>
      <c r="V219" s="73">
        <v>0</v>
      </c>
      <c r="W219" s="73">
        <v>0</v>
      </c>
      <c r="X219" s="73">
        <v>0</v>
      </c>
      <c r="Y219" s="73">
        <v>0</v>
      </c>
      <c r="Z219" s="77" t="s">
        <v>3136</v>
      </c>
      <c r="AM219" s="95"/>
      <c r="AN219" s="95"/>
      <c r="AO219" s="95"/>
      <c r="AP219" s="95"/>
      <c r="AQ219" s="95"/>
      <c r="AR219" s="95"/>
      <c r="AS219" s="95"/>
      <c r="AT219" s="95"/>
      <c r="AU219" s="95"/>
      <c r="AV219" s="76">
        <v>46303.458113425928</v>
      </c>
      <c r="AW219" s="73" t="s">
        <v>2678</v>
      </c>
      <c r="AX219" s="73" t="s">
        <v>2804</v>
      </c>
      <c r="AY219" s="73">
        <v>0.13358831542179872</v>
      </c>
      <c r="AZ219" s="73" t="s">
        <v>288</v>
      </c>
      <c r="BA219" s="77" t="s">
        <v>2805</v>
      </c>
    </row>
    <row r="220" spans="1:53" ht="15" customHeight="1" x14ac:dyDescent="0.25">
      <c r="A220" s="76">
        <v>46303.458113425928</v>
      </c>
      <c r="B220" s="73">
        <v>1</v>
      </c>
      <c r="C220" s="73" t="s">
        <v>375</v>
      </c>
      <c r="D220" s="73" t="s">
        <v>648</v>
      </c>
      <c r="E220" s="73" t="s">
        <v>2667</v>
      </c>
      <c r="F220" s="73" t="s">
        <v>2650</v>
      </c>
      <c r="G220" s="79">
        <v>2.7954545882558594E-4</v>
      </c>
      <c r="H220" s="73">
        <v>55.909091765117189</v>
      </c>
      <c r="I220" s="77" t="s">
        <v>328</v>
      </c>
      <c r="L220" s="76">
        <v>46303.458113425928</v>
      </c>
      <c r="M220" s="73" t="s">
        <v>2667</v>
      </c>
      <c r="N220" s="73" t="s">
        <v>2650</v>
      </c>
      <c r="O220" s="73">
        <v>-2.9430408450677912</v>
      </c>
      <c r="P220" s="73">
        <v>-0.43479493408858455</v>
      </c>
      <c r="Q220" s="73">
        <v>1.2566370614359172E-3</v>
      </c>
      <c r="R220" s="73" t="s">
        <v>630</v>
      </c>
      <c r="S220" s="73"/>
      <c r="T220" s="73"/>
      <c r="U220" s="73">
        <v>0.04</v>
      </c>
      <c r="V220" s="73">
        <v>0</v>
      </c>
      <c r="W220" s="73">
        <v>0</v>
      </c>
      <c r="X220" s="73">
        <v>0</v>
      </c>
      <c r="Y220" s="73">
        <v>0</v>
      </c>
      <c r="Z220" s="77" t="s">
        <v>3136</v>
      </c>
      <c r="AM220" s="95"/>
      <c r="AN220" s="95"/>
      <c r="AO220" s="95"/>
      <c r="AP220" s="95"/>
      <c r="AQ220" s="95"/>
      <c r="AR220" s="95"/>
      <c r="AS220" s="95"/>
      <c r="AT220" s="95"/>
      <c r="AU220" s="95"/>
      <c r="AV220" s="76">
        <v>46303.458113425928</v>
      </c>
      <c r="AW220" s="73" t="s">
        <v>2678</v>
      </c>
      <c r="AX220" s="73" t="s">
        <v>2806</v>
      </c>
      <c r="AY220" s="73">
        <v>0.13149396319907086</v>
      </c>
      <c r="AZ220" s="73" t="s">
        <v>288</v>
      </c>
      <c r="BA220" s="77" t="s">
        <v>2807</v>
      </c>
    </row>
    <row r="221" spans="1:53" ht="15" customHeight="1" x14ac:dyDescent="0.25">
      <c r="A221" s="76">
        <v>46303.458113425928</v>
      </c>
      <c r="B221" s="73">
        <v>1</v>
      </c>
      <c r="C221" s="73" t="s">
        <v>375</v>
      </c>
      <c r="D221" s="73" t="s">
        <v>648</v>
      </c>
      <c r="E221" s="73" t="s">
        <v>2668</v>
      </c>
      <c r="F221" s="73" t="s">
        <v>2650</v>
      </c>
      <c r="G221" s="79">
        <v>3.0660717074564692E-4</v>
      </c>
      <c r="H221" s="73">
        <v>61.321434149129388</v>
      </c>
      <c r="I221" s="77" t="s">
        <v>328</v>
      </c>
      <c r="L221" s="76">
        <v>46303.458113425928</v>
      </c>
      <c r="M221" s="73" t="s">
        <v>2668</v>
      </c>
      <c r="N221" s="73" t="s">
        <v>2650</v>
      </c>
      <c r="O221" s="73">
        <v>-3.0643898032531207</v>
      </c>
      <c r="P221" s="73">
        <v>-0.37296455162352354</v>
      </c>
      <c r="Q221" s="73">
        <v>1.2566370614359172E-3</v>
      </c>
      <c r="R221" s="73" t="s">
        <v>630</v>
      </c>
      <c r="S221" s="73"/>
      <c r="T221" s="73"/>
      <c r="U221" s="73">
        <v>0.04</v>
      </c>
      <c r="V221" s="73">
        <v>0</v>
      </c>
      <c r="W221" s="73">
        <v>0</v>
      </c>
      <c r="X221" s="73">
        <v>0</v>
      </c>
      <c r="Y221" s="73">
        <v>0</v>
      </c>
      <c r="Z221" s="77" t="s">
        <v>3136</v>
      </c>
      <c r="AM221" s="95"/>
      <c r="AN221" s="95"/>
      <c r="AO221" s="95"/>
      <c r="AP221" s="95"/>
      <c r="AQ221" s="95"/>
      <c r="AR221" s="95"/>
      <c r="AS221" s="95"/>
      <c r="AT221" s="95"/>
      <c r="AU221" s="95"/>
      <c r="AV221" s="76">
        <v>46303.458113425928</v>
      </c>
      <c r="AW221" s="73" t="s">
        <v>2678</v>
      </c>
      <c r="AX221" s="73" t="s">
        <v>2808</v>
      </c>
      <c r="AY221" s="73">
        <v>0.13389791464487</v>
      </c>
      <c r="AZ221" s="73" t="s">
        <v>288</v>
      </c>
      <c r="BA221" s="77" t="s">
        <v>2809</v>
      </c>
    </row>
    <row r="222" spans="1:53" ht="15" customHeight="1" x14ac:dyDescent="0.25">
      <c r="A222" s="76">
        <v>46303.458113425928</v>
      </c>
      <c r="B222" s="73">
        <v>1</v>
      </c>
      <c r="C222" s="73" t="s">
        <v>375</v>
      </c>
      <c r="D222" s="73" t="s">
        <v>647</v>
      </c>
      <c r="E222" s="73" t="s">
        <v>2604</v>
      </c>
      <c r="F222" s="73" t="s">
        <v>183</v>
      </c>
      <c r="G222" s="79">
        <v>-9.222696001556686E-5</v>
      </c>
      <c r="H222" s="73">
        <v>-2.997376200505923</v>
      </c>
      <c r="I222" s="77" t="s">
        <v>327</v>
      </c>
      <c r="AM222" s="95"/>
      <c r="AN222" s="95"/>
      <c r="AO222" s="95"/>
      <c r="AP222" s="95"/>
      <c r="AQ222" s="95"/>
      <c r="AR222" s="95"/>
      <c r="AS222" s="95"/>
      <c r="AT222" s="95"/>
      <c r="AU222" s="95"/>
      <c r="AV222" s="76">
        <v>46303.458113425928</v>
      </c>
      <c r="AW222" s="73" t="s">
        <v>2678</v>
      </c>
      <c r="AX222" s="73" t="s">
        <v>2810</v>
      </c>
      <c r="AY222" s="73">
        <v>0.13100153303318657</v>
      </c>
      <c r="AZ222" s="73" t="s">
        <v>288</v>
      </c>
      <c r="BA222" s="77" t="s">
        <v>2811</v>
      </c>
    </row>
    <row r="223" spans="1:53" ht="15" customHeight="1" x14ac:dyDescent="0.25">
      <c r="A223" s="76">
        <v>46303.458113425928</v>
      </c>
      <c r="B223" s="73">
        <v>1</v>
      </c>
      <c r="C223" s="73" t="s">
        <v>375</v>
      </c>
      <c r="D223" s="73" t="s">
        <v>647</v>
      </c>
      <c r="E223" s="73" t="s">
        <v>2606</v>
      </c>
      <c r="F223" s="73" t="s">
        <v>183</v>
      </c>
      <c r="G223" s="79">
        <v>-1.0343387367270623E-4</v>
      </c>
      <c r="H223" s="73">
        <v>-3.3616008943629527</v>
      </c>
      <c r="I223" s="77" t="s">
        <v>327</v>
      </c>
      <c r="AM223" s="95"/>
      <c r="AN223" s="95"/>
      <c r="AO223" s="95"/>
      <c r="AP223" s="95"/>
      <c r="AQ223" s="95"/>
      <c r="AR223" s="95"/>
      <c r="AS223" s="95"/>
      <c r="AT223" s="95"/>
      <c r="AU223" s="95"/>
      <c r="AV223" s="76">
        <v>46303.458113425928</v>
      </c>
      <c r="AW223" s="73" t="s">
        <v>2678</v>
      </c>
      <c r="AX223" s="73" t="s">
        <v>2812</v>
      </c>
      <c r="AY223" s="73">
        <v>0.13246924211915559</v>
      </c>
      <c r="AZ223" s="73" t="s">
        <v>288</v>
      </c>
      <c r="BA223" s="77" t="s">
        <v>2813</v>
      </c>
    </row>
    <row r="224" spans="1:53" ht="15" customHeight="1" x14ac:dyDescent="0.25">
      <c r="A224" s="76">
        <v>46303.458113425928</v>
      </c>
      <c r="B224" s="73">
        <v>1</v>
      </c>
      <c r="C224" s="73" t="s">
        <v>375</v>
      </c>
      <c r="D224" s="73" t="s">
        <v>647</v>
      </c>
      <c r="E224" s="73" t="s">
        <v>2607</v>
      </c>
      <c r="F224" s="73" t="s">
        <v>183</v>
      </c>
      <c r="G224" s="79">
        <v>-1.1464078732983991E-4</v>
      </c>
      <c r="H224" s="73">
        <v>-3.7258255882197973</v>
      </c>
      <c r="I224" s="77" t="s">
        <v>327</v>
      </c>
      <c r="AM224" s="95"/>
      <c r="AN224" s="95"/>
      <c r="AO224" s="95"/>
      <c r="AP224" s="95"/>
      <c r="AQ224" s="95"/>
      <c r="AR224" s="95"/>
      <c r="AS224" s="95"/>
      <c r="AT224" s="95"/>
      <c r="AU224" s="95"/>
      <c r="AV224" s="76">
        <v>46303.458113425928</v>
      </c>
      <c r="AW224" s="73" t="s">
        <v>2678</v>
      </c>
      <c r="AX224" s="73" t="s">
        <v>2814</v>
      </c>
      <c r="AY224" s="73">
        <v>3.1998464847922468</v>
      </c>
      <c r="AZ224" s="73" t="s">
        <v>2815</v>
      </c>
      <c r="BA224" s="77" t="s">
        <v>2816</v>
      </c>
    </row>
    <row r="225" spans="1:53" ht="15" customHeight="1" x14ac:dyDescent="0.25">
      <c r="A225" s="76">
        <v>46303.458113425928</v>
      </c>
      <c r="B225" s="73">
        <v>1</v>
      </c>
      <c r="C225" s="73" t="s">
        <v>375</v>
      </c>
      <c r="D225" s="73" t="s">
        <v>647</v>
      </c>
      <c r="E225" s="73" t="s">
        <v>2608</v>
      </c>
      <c r="F225" s="73" t="s">
        <v>183</v>
      </c>
      <c r="G225" s="79">
        <v>-1.2584770098698E-4</v>
      </c>
      <c r="H225" s="73">
        <v>-4.0900502820768505</v>
      </c>
      <c r="I225" s="77" t="s">
        <v>327</v>
      </c>
      <c r="AM225" s="95"/>
      <c r="AN225" s="95"/>
      <c r="AO225" s="95"/>
      <c r="AP225" s="95"/>
      <c r="AQ225" s="95"/>
      <c r="AR225" s="95"/>
      <c r="AS225" s="95"/>
      <c r="AT225" s="95"/>
      <c r="AU225" s="95"/>
      <c r="AV225" s="76">
        <v>46303.458113425928</v>
      </c>
      <c r="AW225" s="73" t="s">
        <v>2678</v>
      </c>
      <c r="AX225" s="73" t="s">
        <v>2817</v>
      </c>
      <c r="AY225" s="73">
        <v>61.773163084745221</v>
      </c>
      <c r="AZ225" s="73" t="s">
        <v>9</v>
      </c>
      <c r="BA225" s="77" t="s">
        <v>2818</v>
      </c>
    </row>
    <row r="226" spans="1:53" ht="15" customHeight="1" x14ac:dyDescent="0.25">
      <c r="A226" s="76">
        <v>46303.458113425928</v>
      </c>
      <c r="B226" s="73">
        <v>1</v>
      </c>
      <c r="C226" s="73" t="s">
        <v>375</v>
      </c>
      <c r="D226" s="73" t="s">
        <v>647</v>
      </c>
      <c r="E226" s="73" t="s">
        <v>2609</v>
      </c>
      <c r="F226" s="73" t="s">
        <v>183</v>
      </c>
      <c r="G226" s="79">
        <v>-3.6417067870574938E-5</v>
      </c>
      <c r="H226" s="73">
        <v>-1.1835547057936857</v>
      </c>
      <c r="I226" s="77" t="s">
        <v>327</v>
      </c>
      <c r="AM226" s="95"/>
      <c r="AN226" s="95"/>
      <c r="AO226" s="95"/>
      <c r="AP226" s="95"/>
      <c r="AQ226" s="95"/>
      <c r="AR226" s="95"/>
      <c r="AS226" s="95"/>
      <c r="AT226" s="95"/>
      <c r="AU226" s="95"/>
      <c r="AV226" s="76">
        <v>46303.458113425928</v>
      </c>
      <c r="AW226" s="73" t="s">
        <v>2678</v>
      </c>
      <c r="AX226" s="73" t="s">
        <v>2819</v>
      </c>
      <c r="AY226" s="73">
        <v>61.7823116089587</v>
      </c>
      <c r="AZ226" s="73" t="s">
        <v>9</v>
      </c>
      <c r="BA226" s="77" t="s">
        <v>2820</v>
      </c>
    </row>
    <row r="227" spans="1:53" ht="15" customHeight="1" x14ac:dyDescent="0.25">
      <c r="A227" s="76">
        <v>46303.458113425928</v>
      </c>
      <c r="B227" s="73">
        <v>1</v>
      </c>
      <c r="C227" s="73" t="s">
        <v>375</v>
      </c>
      <c r="D227" s="73" t="s">
        <v>647</v>
      </c>
      <c r="E227" s="73" t="s">
        <v>2610</v>
      </c>
      <c r="F227" s="73" t="s">
        <v>183</v>
      </c>
      <c r="G227" s="79">
        <v>-4.7623981527711207E-5</v>
      </c>
      <c r="H227" s="73">
        <v>-1.5477793996506144</v>
      </c>
      <c r="I227" s="77" t="s">
        <v>327</v>
      </c>
      <c r="AM227" s="95"/>
      <c r="AN227" s="95"/>
      <c r="AO227" s="95"/>
      <c r="AP227" s="95"/>
      <c r="AQ227" s="95"/>
      <c r="AR227" s="95"/>
      <c r="AS227" s="95"/>
      <c r="AT227" s="95"/>
      <c r="AU227" s="95"/>
      <c r="AV227" s="76">
        <v>46303.458113425928</v>
      </c>
      <c r="AW227" s="73">
        <v>1</v>
      </c>
      <c r="AX227" s="73" t="s">
        <v>2821</v>
      </c>
      <c r="AY227" s="73"/>
      <c r="AZ227" s="73" t="s">
        <v>293</v>
      </c>
      <c r="BA227" s="77" t="s">
        <v>2822</v>
      </c>
    </row>
    <row r="228" spans="1:53" ht="15" customHeight="1" x14ac:dyDescent="0.25">
      <c r="A228" s="76">
        <v>46303.458113425928</v>
      </c>
      <c r="B228" s="73">
        <v>1</v>
      </c>
      <c r="C228" s="73" t="s">
        <v>375</v>
      </c>
      <c r="D228" s="73" t="s">
        <v>647</v>
      </c>
      <c r="E228" s="73" t="s">
        <v>2611</v>
      </c>
      <c r="F228" s="73" t="s">
        <v>183</v>
      </c>
      <c r="G228" s="79">
        <v>-5.883089518484989E-5</v>
      </c>
      <c r="H228" s="73">
        <v>-1.9120040935076217</v>
      </c>
      <c r="I228" s="77" t="s">
        <v>327</v>
      </c>
      <c r="AM228" s="95"/>
      <c r="AN228" s="95"/>
      <c r="AO228" s="95"/>
      <c r="AP228" s="95"/>
      <c r="AQ228" s="95"/>
      <c r="AR228" s="95"/>
      <c r="AS228" s="95"/>
      <c r="AT228" s="95"/>
      <c r="AU228" s="95"/>
      <c r="AV228" s="76">
        <v>46303.458113425928</v>
      </c>
      <c r="AW228" s="73">
        <v>1</v>
      </c>
      <c r="AX228" s="73" t="s">
        <v>294</v>
      </c>
      <c r="AY228" s="73">
        <v>100</v>
      </c>
      <c r="AZ228" s="73" t="s">
        <v>293</v>
      </c>
      <c r="BA228" s="77" t="s">
        <v>2823</v>
      </c>
    </row>
    <row r="229" spans="1:53" ht="15" customHeight="1" x14ac:dyDescent="0.25">
      <c r="A229" s="76">
        <v>46303.458113425928</v>
      </c>
      <c r="B229" s="73">
        <v>1</v>
      </c>
      <c r="C229" s="73" t="s">
        <v>375</v>
      </c>
      <c r="D229" s="73" t="s">
        <v>647</v>
      </c>
      <c r="E229" s="73" t="s">
        <v>2612</v>
      </c>
      <c r="F229" s="73" t="s">
        <v>183</v>
      </c>
      <c r="G229" s="79">
        <v>-7.0037808841984635E-5</v>
      </c>
      <c r="H229" s="73">
        <v>-2.2762287873645008</v>
      </c>
      <c r="I229" s="77" t="s">
        <v>327</v>
      </c>
      <c r="AM229" s="95"/>
      <c r="AN229" s="95"/>
      <c r="AO229" s="95"/>
      <c r="AP229" s="95"/>
      <c r="AQ229" s="95"/>
      <c r="AR229" s="95"/>
      <c r="AS229" s="95"/>
      <c r="AT229" s="95"/>
      <c r="AU229" s="95"/>
      <c r="AV229" s="76">
        <v>46303.458113425928</v>
      </c>
      <c r="AW229" s="73">
        <v>1</v>
      </c>
      <c r="AX229" s="73" t="s">
        <v>2824</v>
      </c>
      <c r="AY229" s="73">
        <v>100</v>
      </c>
      <c r="AZ229" s="73" t="s">
        <v>296</v>
      </c>
      <c r="BA229" s="77" t="s">
        <v>2825</v>
      </c>
    </row>
    <row r="230" spans="1:53" ht="15" customHeight="1" x14ac:dyDescent="0.25">
      <c r="A230" s="76">
        <v>46303.458113425928</v>
      </c>
      <c r="B230" s="73">
        <v>1</v>
      </c>
      <c r="C230" s="73" t="s">
        <v>375</v>
      </c>
      <c r="D230" s="73" t="s">
        <v>647</v>
      </c>
      <c r="E230" s="73" t="s">
        <v>2613</v>
      </c>
      <c r="F230" s="73" t="s">
        <v>183</v>
      </c>
      <c r="G230" s="79">
        <v>-8.1244722499127647E-5</v>
      </c>
      <c r="H230" s="73">
        <v>-2.6404534812216487</v>
      </c>
      <c r="I230" s="77" t="s">
        <v>327</v>
      </c>
      <c r="AM230" s="95"/>
      <c r="AN230" s="95"/>
      <c r="AO230" s="95"/>
      <c r="AP230" s="95"/>
      <c r="AQ230" s="95"/>
      <c r="AR230" s="95"/>
      <c r="AS230" s="95"/>
      <c r="AT230" s="95"/>
      <c r="AU230" s="95"/>
      <c r="AV230" s="76">
        <v>46303.458113425928</v>
      </c>
      <c r="AW230" s="73">
        <v>1</v>
      </c>
      <c r="AX230" s="73" t="s">
        <v>2826</v>
      </c>
      <c r="AY230" s="73">
        <v>20</v>
      </c>
      <c r="AZ230" s="73" t="s">
        <v>296</v>
      </c>
      <c r="BA230" s="77" t="s">
        <v>2827</v>
      </c>
    </row>
    <row r="231" spans="1:53" ht="15" customHeight="1" x14ac:dyDescent="0.25">
      <c r="A231" s="76">
        <v>46303.458113425928</v>
      </c>
      <c r="B231" s="73">
        <v>1</v>
      </c>
      <c r="C231" s="73" t="s">
        <v>375</v>
      </c>
      <c r="D231" s="73" t="s">
        <v>647</v>
      </c>
      <c r="E231" s="73" t="s">
        <v>2614</v>
      </c>
      <c r="F231" s="73" t="s">
        <v>183</v>
      </c>
      <c r="G231" s="79">
        <v>1.9392824274418486E-5</v>
      </c>
      <c r="H231" s="73">
        <v>0.63026678891860088</v>
      </c>
      <c r="I231" s="77" t="s">
        <v>328</v>
      </c>
      <c r="AM231" s="95"/>
      <c r="AN231" s="95"/>
      <c r="AO231" s="95"/>
      <c r="AP231" s="95"/>
      <c r="AQ231" s="95"/>
      <c r="AR231" s="95"/>
      <c r="AS231" s="95"/>
      <c r="AT231" s="95"/>
      <c r="AU231" s="95"/>
      <c r="AV231" s="76">
        <v>46303.458113425928</v>
      </c>
      <c r="AW231" s="73">
        <v>1</v>
      </c>
      <c r="AX231" s="73" t="s">
        <v>2828</v>
      </c>
      <c r="AY231" s="73">
        <v>178.68646895467282</v>
      </c>
      <c r="AZ231" s="73" t="s">
        <v>296</v>
      </c>
      <c r="BA231" s="77" t="s">
        <v>2829</v>
      </c>
    </row>
    <row r="232" spans="1:53" ht="15" customHeight="1" x14ac:dyDescent="0.25">
      <c r="A232" s="76">
        <v>46303.458113425928</v>
      </c>
      <c r="B232" s="73">
        <v>1</v>
      </c>
      <c r="C232" s="73" t="s">
        <v>375</v>
      </c>
      <c r="D232" s="73" t="s">
        <v>647</v>
      </c>
      <c r="E232" s="73" t="s">
        <v>2615</v>
      </c>
      <c r="F232" s="73" t="s">
        <v>183</v>
      </c>
      <c r="G232" s="79">
        <v>8.1859106172811147E-6</v>
      </c>
      <c r="H232" s="73">
        <v>0.26604209506163623</v>
      </c>
      <c r="I232" s="77" t="s">
        <v>328</v>
      </c>
      <c r="AM232" s="95"/>
      <c r="AN232" s="95"/>
      <c r="AO232" s="95"/>
      <c r="AP232" s="95"/>
      <c r="AQ232" s="95"/>
      <c r="AR232" s="95"/>
      <c r="AS232" s="95"/>
      <c r="AT232" s="95"/>
      <c r="AU232" s="95"/>
      <c r="AV232" s="76">
        <v>46303.458113425928</v>
      </c>
      <c r="AW232" s="73">
        <v>1</v>
      </c>
      <c r="AX232" s="73" t="s">
        <v>2830</v>
      </c>
      <c r="AY232" s="73">
        <v>339.91467917808069</v>
      </c>
      <c r="AZ232" s="73" t="s">
        <v>296</v>
      </c>
      <c r="BA232" s="77" t="s">
        <v>2831</v>
      </c>
    </row>
    <row r="233" spans="1:53" ht="15" customHeight="1" x14ac:dyDescent="0.25">
      <c r="A233" s="76">
        <v>46303.458113425928</v>
      </c>
      <c r="B233" s="73">
        <v>1</v>
      </c>
      <c r="C233" s="73" t="s">
        <v>375</v>
      </c>
      <c r="D233" s="73" t="s">
        <v>647</v>
      </c>
      <c r="E233" s="73" t="s">
        <v>2616</v>
      </c>
      <c r="F233" s="73" t="s">
        <v>183</v>
      </c>
      <c r="G233" s="79">
        <v>-3.0210030398567409E-6</v>
      </c>
      <c r="H233" s="73">
        <v>-9.8182598795344259E-2</v>
      </c>
      <c r="I233" s="77" t="s">
        <v>327</v>
      </c>
      <c r="AM233" s="95"/>
      <c r="AN233" s="95"/>
      <c r="AO233" s="95"/>
      <c r="AP233" s="95"/>
      <c r="AQ233" s="95"/>
      <c r="AR233" s="95"/>
      <c r="AS233" s="95"/>
      <c r="AT233" s="95"/>
      <c r="AU233" s="95"/>
      <c r="AV233" s="76">
        <v>46303.458113425928</v>
      </c>
      <c r="AW233" s="73">
        <v>1</v>
      </c>
      <c r="AX233" s="73" t="s">
        <v>2832</v>
      </c>
      <c r="AY233" s="73" t="s">
        <v>1233</v>
      </c>
      <c r="AZ233" s="73" t="s">
        <v>9</v>
      </c>
      <c r="BA233" s="77" t="s">
        <v>2833</v>
      </c>
    </row>
    <row r="234" spans="1:53" ht="15" customHeight="1" x14ac:dyDescent="0.25">
      <c r="A234" s="76">
        <v>46303.458113425928</v>
      </c>
      <c r="B234" s="73">
        <v>1</v>
      </c>
      <c r="C234" s="73" t="s">
        <v>375</v>
      </c>
      <c r="D234" s="73" t="s">
        <v>647</v>
      </c>
      <c r="E234" s="73" t="s">
        <v>2617</v>
      </c>
      <c r="F234" s="73" t="s">
        <v>183</v>
      </c>
      <c r="G234" s="79">
        <v>-1.4227916696994727E-5</v>
      </c>
      <c r="H234" s="73">
        <v>-0.46240729265232877</v>
      </c>
      <c r="I234" s="77" t="s">
        <v>327</v>
      </c>
      <c r="AM234" s="95"/>
      <c r="AN234" s="95"/>
      <c r="AO234" s="95"/>
      <c r="AP234" s="95"/>
      <c r="AQ234" s="95"/>
      <c r="AR234" s="95"/>
      <c r="AS234" s="95"/>
      <c r="AT234" s="95"/>
      <c r="AU234" s="95"/>
      <c r="AV234" s="76">
        <v>46303.458113425928</v>
      </c>
      <c r="AW234" s="73">
        <v>1</v>
      </c>
      <c r="AX234" s="73" t="s">
        <v>313</v>
      </c>
      <c r="AY234" s="73" t="s">
        <v>375</v>
      </c>
      <c r="AZ234" s="73" t="s">
        <v>9</v>
      </c>
      <c r="BA234" s="77" t="s">
        <v>2834</v>
      </c>
    </row>
    <row r="235" spans="1:53" ht="15" customHeight="1" x14ac:dyDescent="0.25">
      <c r="A235" s="76">
        <v>46303.458113425928</v>
      </c>
      <c r="B235" s="73">
        <v>1</v>
      </c>
      <c r="C235" s="73" t="s">
        <v>375</v>
      </c>
      <c r="D235" s="73" t="s">
        <v>647</v>
      </c>
      <c r="E235" s="73" t="s">
        <v>2618</v>
      </c>
      <c r="F235" s="73" t="s">
        <v>183</v>
      </c>
      <c r="G235" s="79">
        <v>-2.5434830354132554E-5</v>
      </c>
      <c r="H235" s="73">
        <v>-0.82663198650930814</v>
      </c>
      <c r="I235" s="77" t="s">
        <v>327</v>
      </c>
      <c r="AM235" s="95"/>
      <c r="AN235" s="95"/>
      <c r="AO235" s="95"/>
      <c r="AP235" s="95"/>
      <c r="AQ235" s="95"/>
      <c r="AR235" s="95"/>
      <c r="AS235" s="95"/>
      <c r="AT235" s="95"/>
      <c r="AU235" s="95"/>
      <c r="AV235" s="76">
        <v>46303.458113425928</v>
      </c>
      <c r="AW235" s="73">
        <v>1</v>
      </c>
      <c r="AX235" s="73" t="s">
        <v>2835</v>
      </c>
      <c r="AY235" s="73" t="s">
        <v>1245</v>
      </c>
      <c r="AZ235" s="73" t="s">
        <v>9</v>
      </c>
      <c r="BA235" s="77" t="s">
        <v>2836</v>
      </c>
    </row>
    <row r="236" spans="1:53" ht="15" customHeight="1" x14ac:dyDescent="0.25">
      <c r="A236" s="76">
        <v>46303.458113425928</v>
      </c>
      <c r="B236" s="73">
        <v>1</v>
      </c>
      <c r="C236" s="73" t="s">
        <v>375</v>
      </c>
      <c r="D236" s="73" t="s">
        <v>647</v>
      </c>
      <c r="E236" s="73" t="s">
        <v>2619</v>
      </c>
      <c r="F236" s="73" t="s">
        <v>183</v>
      </c>
      <c r="G236" s="79">
        <v>7.5202716419410994E-5</v>
      </c>
      <c r="H236" s="73">
        <v>1.5326007208360448</v>
      </c>
      <c r="I236" s="77" t="s">
        <v>328</v>
      </c>
      <c r="AM236" s="95"/>
      <c r="AN236" s="95"/>
      <c r="AO236" s="95"/>
      <c r="AP236" s="95"/>
      <c r="AQ236" s="95"/>
      <c r="AR236" s="95"/>
      <c r="AS236" s="95"/>
      <c r="AT236" s="95"/>
      <c r="AU236" s="95"/>
      <c r="AV236" s="76">
        <v>46303.458113425928</v>
      </c>
      <c r="AW236" s="73">
        <v>1</v>
      </c>
      <c r="AX236" s="73" t="s">
        <v>2837</v>
      </c>
      <c r="AY236" s="73" t="s">
        <v>1245</v>
      </c>
      <c r="AZ236" s="73" t="s">
        <v>9</v>
      </c>
      <c r="BA236" s="77" t="s">
        <v>2838</v>
      </c>
    </row>
    <row r="237" spans="1:53" ht="15" customHeight="1" x14ac:dyDescent="0.25">
      <c r="A237" s="76">
        <v>46303.458113425928</v>
      </c>
      <c r="B237" s="73">
        <v>1</v>
      </c>
      <c r="C237" s="73" t="s">
        <v>375</v>
      </c>
      <c r="D237" s="73" t="s">
        <v>647</v>
      </c>
      <c r="E237" s="73" t="s">
        <v>2620</v>
      </c>
      <c r="F237" s="73" t="s">
        <v>183</v>
      </c>
      <c r="G237" s="79">
        <v>6.3995802762273796E-5</v>
      </c>
      <c r="H237" s="73">
        <v>1.411751974487192</v>
      </c>
      <c r="I237" s="77" t="s">
        <v>328</v>
      </c>
      <c r="AM237" s="95"/>
      <c r="AN237" s="95"/>
      <c r="AO237" s="95"/>
      <c r="AP237" s="95"/>
      <c r="AQ237" s="95"/>
      <c r="AR237" s="95"/>
      <c r="AS237" s="95"/>
      <c r="AT237" s="95"/>
      <c r="AU237" s="95"/>
      <c r="AV237" s="76">
        <v>46303.458113425928</v>
      </c>
      <c r="AW237" s="73">
        <v>1</v>
      </c>
      <c r="AX237" s="73" t="s">
        <v>314</v>
      </c>
      <c r="AY237" s="73" t="s">
        <v>644</v>
      </c>
      <c r="AZ237" s="73" t="s">
        <v>9</v>
      </c>
      <c r="BA237" s="77" t="s">
        <v>2839</v>
      </c>
    </row>
    <row r="238" spans="1:53" ht="15" customHeight="1" x14ac:dyDescent="0.25">
      <c r="A238" s="76">
        <v>46303.458113425928</v>
      </c>
      <c r="B238" s="73">
        <v>1</v>
      </c>
      <c r="C238" s="73" t="s">
        <v>375</v>
      </c>
      <c r="D238" s="73" t="s">
        <v>647</v>
      </c>
      <c r="E238" s="73" t="s">
        <v>2621</v>
      </c>
      <c r="F238" s="73" t="s">
        <v>183</v>
      </c>
      <c r="G238" s="79">
        <v>5.2788889105135676E-5</v>
      </c>
      <c r="H238" s="73">
        <v>1.2909032281383295</v>
      </c>
      <c r="I238" s="77" t="s">
        <v>328</v>
      </c>
      <c r="AM238" s="95"/>
      <c r="AN238" s="95"/>
      <c r="AO238" s="95"/>
      <c r="AP238" s="95"/>
      <c r="AQ238" s="95"/>
      <c r="AR238" s="95"/>
      <c r="AS238" s="95"/>
      <c r="AT238" s="95"/>
      <c r="AU238" s="95"/>
      <c r="AV238" s="76">
        <v>46303.458113425928</v>
      </c>
      <c r="AW238" s="73">
        <v>1</v>
      </c>
      <c r="AX238" s="73" t="s">
        <v>2840</v>
      </c>
      <c r="AY238" s="73"/>
      <c r="AZ238" s="73" t="s">
        <v>9</v>
      </c>
      <c r="BA238" s="77" t="s">
        <v>2841</v>
      </c>
    </row>
    <row r="239" spans="1:53" ht="15" customHeight="1" x14ac:dyDescent="0.25">
      <c r="A239" s="76">
        <v>46303.458113425928</v>
      </c>
      <c r="B239" s="73">
        <v>1</v>
      </c>
      <c r="C239" s="73" t="s">
        <v>375</v>
      </c>
      <c r="D239" s="73" t="s">
        <v>647</v>
      </c>
      <c r="E239" s="73" t="s">
        <v>2622</v>
      </c>
      <c r="F239" s="73" t="s">
        <v>183</v>
      </c>
      <c r="G239" s="79">
        <v>4.1581975447997563E-5</v>
      </c>
      <c r="H239" s="73">
        <v>1.1700544817894669</v>
      </c>
      <c r="I239" s="77" t="s">
        <v>328</v>
      </c>
      <c r="AM239" s="95"/>
      <c r="AN239" s="95"/>
      <c r="AO239" s="95"/>
      <c r="AP239" s="95"/>
      <c r="AQ239" s="95"/>
      <c r="AR239" s="95"/>
      <c r="AS239" s="95"/>
      <c r="AT239" s="95"/>
      <c r="AU239" s="95"/>
      <c r="AV239" s="76">
        <v>46303.458113425928</v>
      </c>
      <c r="AW239" s="73">
        <v>1</v>
      </c>
      <c r="AX239" s="73" t="s">
        <v>2842</v>
      </c>
      <c r="AY239" s="73">
        <v>0</v>
      </c>
      <c r="AZ239" s="73" t="s">
        <v>9</v>
      </c>
      <c r="BA239" s="77" t="s">
        <v>2843</v>
      </c>
    </row>
    <row r="240" spans="1:53" ht="15" customHeight="1" x14ac:dyDescent="0.25">
      <c r="A240" s="76">
        <v>46303.458113425928</v>
      </c>
      <c r="B240" s="73">
        <v>1</v>
      </c>
      <c r="C240" s="73" t="s">
        <v>375</v>
      </c>
      <c r="D240" s="73" t="s">
        <v>647</v>
      </c>
      <c r="E240" s="73" t="s">
        <v>2623</v>
      </c>
      <c r="F240" s="73" t="s">
        <v>183</v>
      </c>
      <c r="G240" s="79">
        <v>1.0859878125012825E-4</v>
      </c>
      <c r="H240" s="73">
        <v>1.8</v>
      </c>
      <c r="I240" s="77" t="s">
        <v>328</v>
      </c>
      <c r="AM240" s="95"/>
      <c r="AN240" s="95"/>
      <c r="AO240" s="95"/>
      <c r="AP240" s="95"/>
      <c r="AQ240" s="95"/>
      <c r="AR240" s="95"/>
      <c r="AS240" s="95"/>
      <c r="AT240" s="95"/>
      <c r="AU240" s="95"/>
      <c r="AV240" s="76">
        <v>46303.458113425928</v>
      </c>
      <c r="AW240" s="73">
        <v>1</v>
      </c>
      <c r="AX240" s="73" t="s">
        <v>2844</v>
      </c>
      <c r="AY240" s="73"/>
      <c r="AZ240" s="73" t="s">
        <v>293</v>
      </c>
      <c r="BA240" s="77" t="s">
        <v>2845</v>
      </c>
    </row>
    <row r="241" spans="1:53" ht="15" customHeight="1" x14ac:dyDescent="0.25">
      <c r="A241" s="76">
        <v>46303.458113425928</v>
      </c>
      <c r="B241" s="73">
        <v>1</v>
      </c>
      <c r="C241" s="73" t="s">
        <v>375</v>
      </c>
      <c r="D241" s="73" t="s">
        <v>647</v>
      </c>
      <c r="E241" s="73" t="s">
        <v>2624</v>
      </c>
      <c r="F241" s="73" t="s">
        <v>183</v>
      </c>
      <c r="G241" s="79">
        <v>8.0557160960041121E-5</v>
      </c>
      <c r="H241" s="73">
        <v>1.590339892380167</v>
      </c>
      <c r="I241" s="77" t="s">
        <v>328</v>
      </c>
      <c r="AM241" s="95"/>
      <c r="AN241" s="95"/>
      <c r="AO241" s="95"/>
      <c r="AP241" s="95"/>
      <c r="AQ241" s="95"/>
      <c r="AR241" s="95"/>
      <c r="AS241" s="95"/>
      <c r="AT241" s="95"/>
      <c r="AU241" s="95"/>
      <c r="AV241" s="76">
        <v>46303.458113425928</v>
      </c>
      <c r="AW241" s="73">
        <v>1</v>
      </c>
      <c r="AX241" s="73" t="s">
        <v>2846</v>
      </c>
      <c r="AY241" s="73"/>
      <c r="AZ241" s="73" t="s">
        <v>296</v>
      </c>
      <c r="BA241" s="77" t="s">
        <v>2845</v>
      </c>
    </row>
    <row r="242" spans="1:53" ht="15" customHeight="1" x14ac:dyDescent="0.25">
      <c r="A242" s="76">
        <v>46303.458113425928</v>
      </c>
      <c r="B242" s="73">
        <v>1</v>
      </c>
      <c r="C242" s="73" t="s">
        <v>375</v>
      </c>
      <c r="D242" s="73" t="s">
        <v>647</v>
      </c>
      <c r="E242" s="73" t="s">
        <v>2625</v>
      </c>
      <c r="F242" s="73" t="s">
        <v>183</v>
      </c>
      <c r="G242" s="79">
        <v>1.1647910502725245E-4</v>
      </c>
      <c r="H242" s="73">
        <v>1.8</v>
      </c>
      <c r="I242" s="77" t="s">
        <v>328</v>
      </c>
      <c r="AM242" s="95"/>
      <c r="AN242" s="95"/>
      <c r="AO242" s="95"/>
      <c r="AP242" s="95"/>
      <c r="AQ242" s="95"/>
      <c r="AR242" s="95"/>
      <c r="AS242" s="95"/>
      <c r="AT242" s="95"/>
      <c r="AU242" s="95"/>
      <c r="AV242" s="76">
        <v>46303.458113425928</v>
      </c>
      <c r="AW242" s="73">
        <v>1</v>
      </c>
      <c r="AX242" s="73" t="s">
        <v>2847</v>
      </c>
      <c r="AY242" s="73"/>
      <c r="AZ242" s="73" t="s">
        <v>296</v>
      </c>
      <c r="BA242" s="77" t="s">
        <v>2845</v>
      </c>
    </row>
    <row r="243" spans="1:53" ht="15" customHeight="1" x14ac:dyDescent="0.25">
      <c r="A243" s="76">
        <v>46303.458113425928</v>
      </c>
      <c r="B243" s="73">
        <v>1</v>
      </c>
      <c r="C243" s="73" t="s">
        <v>375</v>
      </c>
      <c r="D243" s="73" t="s">
        <v>647</v>
      </c>
      <c r="E243" s="73" t="s">
        <v>2626</v>
      </c>
      <c r="F243" s="73" t="s">
        <v>183</v>
      </c>
      <c r="G243" s="79">
        <v>1.2321297248104072E-4</v>
      </c>
      <c r="H243" s="73">
        <v>1.8</v>
      </c>
      <c r="I243" s="77" t="s">
        <v>328</v>
      </c>
      <c r="AM243" s="95"/>
      <c r="AN243" s="95"/>
      <c r="AO243" s="95"/>
      <c r="AP243" s="95"/>
      <c r="AQ243" s="95"/>
      <c r="AR243" s="95"/>
      <c r="AS243" s="95"/>
      <c r="AT243" s="95"/>
      <c r="AU243" s="95"/>
      <c r="AV243" s="76">
        <v>46303.458113425928</v>
      </c>
      <c r="AW243" s="73">
        <v>1</v>
      </c>
      <c r="AX243" s="73" t="s">
        <v>2848</v>
      </c>
      <c r="AY243" s="73" t="s">
        <v>1233</v>
      </c>
      <c r="AZ243" s="73" t="s">
        <v>9</v>
      </c>
      <c r="BA243" s="77" t="s">
        <v>2849</v>
      </c>
    </row>
    <row r="244" spans="1:53" ht="15" customHeight="1" x14ac:dyDescent="0.25">
      <c r="A244" s="76">
        <v>46303.458113425928</v>
      </c>
      <c r="B244" s="73">
        <v>1</v>
      </c>
      <c r="C244" s="73" t="s">
        <v>375</v>
      </c>
      <c r="D244" s="73" t="s">
        <v>647</v>
      </c>
      <c r="E244" s="73" t="s">
        <v>2627</v>
      </c>
      <c r="F244" s="73" t="s">
        <v>183</v>
      </c>
      <c r="G244" s="79">
        <v>1.1977826560685525E-4</v>
      </c>
      <c r="H244" s="73">
        <v>1.8</v>
      </c>
      <c r="I244" s="77" t="s">
        <v>328</v>
      </c>
      <c r="AM244" s="95"/>
      <c r="AN244" s="95"/>
      <c r="AO244" s="95"/>
      <c r="AP244" s="95"/>
      <c r="AQ244" s="95"/>
      <c r="AR244" s="95"/>
      <c r="AS244" s="95"/>
      <c r="AT244" s="95"/>
      <c r="AU244" s="95"/>
      <c r="AV244" s="76">
        <v>46303.458113425928</v>
      </c>
      <c r="AW244" s="73">
        <v>1</v>
      </c>
      <c r="AX244" s="73" t="s">
        <v>2850</v>
      </c>
      <c r="AY244" s="73" t="s">
        <v>1233</v>
      </c>
      <c r="AZ244" s="73" t="s">
        <v>9</v>
      </c>
      <c r="BA244" s="77" t="s">
        <v>2851</v>
      </c>
    </row>
    <row r="245" spans="1:53" ht="15" customHeight="1" x14ac:dyDescent="0.25">
      <c r="A245" s="76">
        <v>46303.458113425928</v>
      </c>
      <c r="B245" s="73">
        <v>1</v>
      </c>
      <c r="C245" s="73" t="s">
        <v>375</v>
      </c>
      <c r="D245" s="73" t="s">
        <v>647</v>
      </c>
      <c r="E245" s="73" t="s">
        <v>2628</v>
      </c>
      <c r="F245" s="73" t="s">
        <v>183</v>
      </c>
      <c r="G245" s="79">
        <v>1.5000000000000001E-4</v>
      </c>
      <c r="H245" s="73">
        <v>1.8</v>
      </c>
      <c r="I245" s="77" t="s">
        <v>328</v>
      </c>
      <c r="AM245" s="95"/>
      <c r="AN245" s="95"/>
      <c r="AO245" s="95"/>
      <c r="AP245" s="95"/>
      <c r="AQ245" s="95"/>
      <c r="AR245" s="95"/>
      <c r="AS245" s="95"/>
      <c r="AT245" s="95"/>
      <c r="AU245" s="95"/>
      <c r="AV245" s="76">
        <v>46303.458113425928</v>
      </c>
      <c r="AW245" s="73">
        <v>1</v>
      </c>
      <c r="AX245" s="73" t="s">
        <v>2852</v>
      </c>
      <c r="AY245" s="73">
        <v>8.6283077316834937</v>
      </c>
      <c r="AZ245" s="73" t="s">
        <v>299</v>
      </c>
      <c r="BA245" s="77" t="s">
        <v>2853</v>
      </c>
    </row>
    <row r="246" spans="1:53" ht="15" customHeight="1" x14ac:dyDescent="0.25">
      <c r="A246" s="76">
        <v>46303.458113425928</v>
      </c>
      <c r="B246" s="73">
        <v>1</v>
      </c>
      <c r="C246" s="73" t="s">
        <v>375</v>
      </c>
      <c r="D246" s="73" t="s">
        <v>647</v>
      </c>
      <c r="E246" s="73" t="s">
        <v>2629</v>
      </c>
      <c r="F246" s="73" t="s">
        <v>183</v>
      </c>
      <c r="G246" s="79">
        <v>1.4182093715138055E-4</v>
      </c>
      <c r="H246" s="73">
        <v>1.8</v>
      </c>
      <c r="I246" s="77" t="s">
        <v>328</v>
      </c>
      <c r="AM246" s="95"/>
      <c r="AN246" s="95"/>
      <c r="AO246" s="95"/>
      <c r="AP246" s="95"/>
      <c r="AQ246" s="95"/>
      <c r="AR246" s="95"/>
      <c r="AS246" s="95"/>
      <c r="AT246" s="95"/>
      <c r="AU246" s="95"/>
      <c r="AV246" s="76">
        <v>46303.458113425928</v>
      </c>
      <c r="AW246" s="73">
        <v>1</v>
      </c>
      <c r="AX246" s="73" t="s">
        <v>2854</v>
      </c>
      <c r="AY246" s="73">
        <v>14.6</v>
      </c>
      <c r="AZ246" s="73" t="s">
        <v>299</v>
      </c>
      <c r="BA246" s="77" t="s">
        <v>2855</v>
      </c>
    </row>
    <row r="247" spans="1:53" ht="15" customHeight="1" x14ac:dyDescent="0.25">
      <c r="A247" s="76">
        <v>46303.458113425928</v>
      </c>
      <c r="B247" s="73">
        <v>1</v>
      </c>
      <c r="C247" s="73" t="s">
        <v>375</v>
      </c>
      <c r="D247" s="73" t="s">
        <v>647</v>
      </c>
      <c r="E247" s="73" t="s">
        <v>2630</v>
      </c>
      <c r="F247" s="73" t="s">
        <v>183</v>
      </c>
      <c r="G247" s="79">
        <v>1.3144542228630846E-4</v>
      </c>
      <c r="H247" s="73">
        <v>1.8</v>
      </c>
      <c r="I247" s="77" t="s">
        <v>328</v>
      </c>
      <c r="AM247" s="95"/>
      <c r="AN247" s="95"/>
      <c r="AO247" s="95"/>
      <c r="AP247" s="95"/>
      <c r="AQ247" s="95"/>
      <c r="AR247" s="95"/>
      <c r="AS247" s="95"/>
      <c r="AT247" s="95"/>
      <c r="AU247" s="95"/>
      <c r="AV247" s="76">
        <v>46303.458113425928</v>
      </c>
      <c r="AW247" s="73">
        <v>1</v>
      </c>
      <c r="AX247" s="73" t="s">
        <v>2856</v>
      </c>
      <c r="AY247" s="73">
        <v>0.59097998162215715</v>
      </c>
      <c r="AZ247" s="73" t="s">
        <v>9</v>
      </c>
      <c r="BA247" s="77" t="s">
        <v>2857</v>
      </c>
    </row>
    <row r="248" spans="1:53" ht="15" customHeight="1" x14ac:dyDescent="0.25">
      <c r="A248" s="76">
        <v>46303.458113425928</v>
      </c>
      <c r="B248" s="73">
        <v>1</v>
      </c>
      <c r="C248" s="73" t="s">
        <v>375</v>
      </c>
      <c r="D248" s="73" t="s">
        <v>647</v>
      </c>
      <c r="E248" s="73" t="s">
        <v>2631</v>
      </c>
      <c r="F248" s="73" t="s">
        <v>183</v>
      </c>
      <c r="G248" s="79">
        <v>9.4523878843584416E-5</v>
      </c>
      <c r="H248" s="73">
        <v>1.7409487396036292</v>
      </c>
      <c r="I248" s="77" t="s">
        <v>328</v>
      </c>
      <c r="AM248" s="95"/>
      <c r="AN248" s="95"/>
      <c r="AO248" s="95"/>
      <c r="AP248" s="95"/>
      <c r="AQ248" s="95"/>
      <c r="AR248" s="95"/>
      <c r="AS248" s="95"/>
      <c r="AT248" s="95"/>
      <c r="AU248" s="95"/>
      <c r="AV248" s="76">
        <v>46303.458113425928</v>
      </c>
      <c r="AW248" s="73">
        <v>1</v>
      </c>
      <c r="AX248" s="73" t="s">
        <v>2858</v>
      </c>
      <c r="AY248" s="73" t="b">
        <v>0</v>
      </c>
      <c r="AZ248" s="73" t="s">
        <v>9</v>
      </c>
      <c r="BA248" s="77" t="s">
        <v>2859</v>
      </c>
    </row>
    <row r="249" spans="1:53" ht="15" customHeight="1" x14ac:dyDescent="0.25">
      <c r="A249" s="76">
        <v>46303.458113425928</v>
      </c>
      <c r="B249" s="73">
        <v>1</v>
      </c>
      <c r="C249" s="73" t="s">
        <v>375</v>
      </c>
      <c r="D249" s="73" t="s">
        <v>647</v>
      </c>
      <c r="E249" s="73" t="s">
        <v>2632</v>
      </c>
      <c r="F249" s="73" t="s">
        <v>183</v>
      </c>
      <c r="G249" s="79">
        <v>7.2986598588013936E-5</v>
      </c>
      <c r="H249" s="73">
        <v>1.5087034133454038</v>
      </c>
      <c r="I249" s="77" t="s">
        <v>328</v>
      </c>
      <c r="AM249" s="95"/>
      <c r="AN249" s="95"/>
      <c r="AO249" s="95"/>
      <c r="AP249" s="95"/>
      <c r="AQ249" s="95"/>
      <c r="AR249" s="95"/>
      <c r="AS249" s="95"/>
      <c r="AT249" s="95"/>
      <c r="AU249" s="95"/>
      <c r="AV249" s="76">
        <v>46303.458113425928</v>
      </c>
      <c r="AW249" s="73">
        <v>1</v>
      </c>
      <c r="AX249" s="73" t="s">
        <v>16</v>
      </c>
      <c r="AY249" s="73" t="b">
        <v>1</v>
      </c>
      <c r="AZ249" s="73" t="s">
        <v>9</v>
      </c>
      <c r="BA249" s="77" t="s">
        <v>2860</v>
      </c>
    </row>
    <row r="250" spans="1:53" ht="15" customHeight="1" x14ac:dyDescent="0.25">
      <c r="A250" s="76">
        <v>46303.458113425928</v>
      </c>
      <c r="B250" s="73">
        <v>1</v>
      </c>
      <c r="C250" s="73" t="s">
        <v>375</v>
      </c>
      <c r="D250" s="73" t="s">
        <v>647</v>
      </c>
      <c r="E250" s="73" t="s">
        <v>2633</v>
      </c>
      <c r="F250" s="73" t="s">
        <v>183</v>
      </c>
      <c r="G250" s="79">
        <v>2.8843129626257094E-5</v>
      </c>
      <c r="H250" s="73">
        <v>0.93740171285335561</v>
      </c>
      <c r="I250" s="77" t="s">
        <v>328</v>
      </c>
      <c r="AM250" s="95"/>
      <c r="AN250" s="95"/>
      <c r="AO250" s="95"/>
      <c r="AP250" s="95"/>
      <c r="AQ250" s="95"/>
      <c r="AR250" s="95"/>
      <c r="AS250" s="95"/>
      <c r="AT250" s="95"/>
      <c r="AU250" s="95"/>
      <c r="AV250" s="76">
        <v>46303.458113425928</v>
      </c>
      <c r="AW250" s="73">
        <v>1</v>
      </c>
      <c r="AX250" s="73" t="s">
        <v>2920</v>
      </c>
      <c r="AY250" s="73" t="s">
        <v>442</v>
      </c>
      <c r="AZ250" s="73" t="s">
        <v>9</v>
      </c>
      <c r="BA250" s="77" t="s">
        <v>2862</v>
      </c>
    </row>
    <row r="251" spans="1:53" ht="15" customHeight="1" x14ac:dyDescent="0.25">
      <c r="A251" s="76">
        <v>46303.458113425928</v>
      </c>
      <c r="B251" s="73">
        <v>1</v>
      </c>
      <c r="C251" s="73" t="s">
        <v>375</v>
      </c>
      <c r="D251" s="73" t="s">
        <v>647</v>
      </c>
      <c r="E251" s="73" t="s">
        <v>2634</v>
      </c>
      <c r="F251" s="73" t="s">
        <v>183</v>
      </c>
      <c r="G251" s="79">
        <v>3.6597536754110938E-6</v>
      </c>
      <c r="H251" s="73">
        <v>0.11894199445086057</v>
      </c>
      <c r="I251" s="77" t="s">
        <v>328</v>
      </c>
      <c r="AM251" s="95"/>
      <c r="AN251" s="95"/>
      <c r="AO251" s="95"/>
      <c r="AP251" s="95"/>
      <c r="AQ251" s="95"/>
      <c r="AR251" s="95"/>
      <c r="AS251" s="95"/>
      <c r="AT251" s="95"/>
      <c r="AU251" s="95"/>
      <c r="AV251" s="76">
        <v>46303.458113425928</v>
      </c>
      <c r="AW251" s="73">
        <v>1</v>
      </c>
      <c r="AX251" s="73" t="s">
        <v>2921</v>
      </c>
      <c r="AY251" s="73" t="s">
        <v>2864</v>
      </c>
      <c r="AZ251" s="73" t="s">
        <v>9</v>
      </c>
      <c r="BA251" s="77" t="s">
        <v>2865</v>
      </c>
    </row>
    <row r="252" spans="1:53" ht="15" customHeight="1" x14ac:dyDescent="0.25">
      <c r="A252" s="76">
        <v>46303.458113425928</v>
      </c>
      <c r="B252" s="73">
        <v>1</v>
      </c>
      <c r="C252" s="73" t="s">
        <v>375</v>
      </c>
      <c r="D252" s="73" t="s">
        <v>647</v>
      </c>
      <c r="E252" s="73" t="s">
        <v>2635</v>
      </c>
      <c r="F252" s="73" t="s">
        <v>183</v>
      </c>
      <c r="G252" s="79">
        <v>-3.521800660189755E-5</v>
      </c>
      <c r="H252" s="73">
        <v>-1.1445852145616706</v>
      </c>
      <c r="I252" s="77" t="s">
        <v>327</v>
      </c>
      <c r="AM252" s="95"/>
      <c r="AN252" s="95"/>
      <c r="AO252" s="95"/>
      <c r="AP252" s="95"/>
      <c r="AQ252" s="95"/>
      <c r="AR252" s="95"/>
      <c r="AS252" s="95"/>
      <c r="AT252" s="95"/>
      <c r="AU252" s="95"/>
      <c r="AV252" s="76">
        <v>46303.458113425928</v>
      </c>
      <c r="AW252" s="73">
        <v>1</v>
      </c>
      <c r="AX252" s="73" t="s">
        <v>2922</v>
      </c>
      <c r="AY252" s="73" t="s">
        <v>2923</v>
      </c>
      <c r="AZ252" s="73" t="s">
        <v>9</v>
      </c>
      <c r="BA252" s="77" t="s">
        <v>2868</v>
      </c>
    </row>
    <row r="253" spans="1:53" ht="15" customHeight="1" x14ac:dyDescent="0.25">
      <c r="A253" s="76">
        <v>46303.458113425928</v>
      </c>
      <c r="B253" s="73">
        <v>1</v>
      </c>
      <c r="C253" s="73" t="s">
        <v>375</v>
      </c>
      <c r="D253" s="73" t="s">
        <v>647</v>
      </c>
      <c r="E253" s="73" t="s">
        <v>2636</v>
      </c>
      <c r="F253" s="73" t="s">
        <v>183</v>
      </c>
      <c r="G253" s="79">
        <v>-8.4823267024565691E-5</v>
      </c>
      <c r="H253" s="73">
        <v>-2.7567561782983852</v>
      </c>
      <c r="I253" s="77" t="s">
        <v>327</v>
      </c>
      <c r="AM253" s="95"/>
      <c r="AN253" s="95"/>
      <c r="AO253" s="95"/>
      <c r="AP253" s="95"/>
      <c r="AQ253" s="95"/>
      <c r="AR253" s="95"/>
      <c r="AS253" s="95"/>
      <c r="AT253" s="95"/>
      <c r="AU253" s="95"/>
      <c r="AV253" s="76">
        <v>46303.458113425928</v>
      </c>
      <c r="AW253" s="73">
        <v>1</v>
      </c>
      <c r="AX253" s="73" t="s">
        <v>2924</v>
      </c>
      <c r="AY253" s="73" t="s">
        <v>2925</v>
      </c>
      <c r="AZ253" s="73" t="s">
        <v>9</v>
      </c>
      <c r="BA253" s="77" t="s">
        <v>2871</v>
      </c>
    </row>
    <row r="254" spans="1:53" ht="15" customHeight="1" x14ac:dyDescent="0.25">
      <c r="A254" s="76">
        <v>46303.458113425928</v>
      </c>
      <c r="B254" s="73">
        <v>1</v>
      </c>
      <c r="C254" s="73" t="s">
        <v>375</v>
      </c>
      <c r="D254" s="73" t="s">
        <v>647</v>
      </c>
      <c r="E254" s="73" t="s">
        <v>2637</v>
      </c>
      <c r="F254" s="73" t="s">
        <v>183</v>
      </c>
      <c r="G254" s="79">
        <v>-1.2092011613337402E-4</v>
      </c>
      <c r="H254" s="73">
        <v>-3.9299037743346559</v>
      </c>
      <c r="I254" s="77" t="s">
        <v>327</v>
      </c>
      <c r="AM254" s="95"/>
      <c r="AN254" s="95"/>
      <c r="AO254" s="95"/>
      <c r="AP254" s="95"/>
      <c r="AQ254" s="95"/>
      <c r="AR254" s="95"/>
      <c r="AS254" s="95"/>
      <c r="AT254" s="95"/>
      <c r="AU254" s="95"/>
      <c r="AV254" s="76">
        <v>46303.458113425928</v>
      </c>
      <c r="AW254" s="73">
        <v>1</v>
      </c>
      <c r="AX254" s="73" t="s">
        <v>2926</v>
      </c>
      <c r="AY254" s="73">
        <v>1.0211329397139589E-3</v>
      </c>
      <c r="AZ254" s="73" t="s">
        <v>9</v>
      </c>
      <c r="BA254" s="77" t="s">
        <v>2873</v>
      </c>
    </row>
    <row r="255" spans="1:53" ht="15" customHeight="1" x14ac:dyDescent="0.25">
      <c r="A255" s="76">
        <v>46303.458113425928</v>
      </c>
      <c r="B255" s="73">
        <v>1</v>
      </c>
      <c r="C255" s="73" t="s">
        <v>375</v>
      </c>
      <c r="D255" s="73" t="s">
        <v>647</v>
      </c>
      <c r="E255" s="73" t="s">
        <v>2638</v>
      </c>
      <c r="F255" s="73" t="s">
        <v>183</v>
      </c>
      <c r="G255" s="79">
        <v>-1.3379645841891743E-4</v>
      </c>
      <c r="H255" s="73">
        <v>-4.3483848986148166</v>
      </c>
      <c r="I255" s="77" t="s">
        <v>327</v>
      </c>
      <c r="AM255" s="95"/>
      <c r="AN255" s="95"/>
      <c r="AO255" s="95"/>
      <c r="AP255" s="95"/>
      <c r="AQ255" s="95"/>
      <c r="AR255" s="95"/>
      <c r="AS255" s="95"/>
      <c r="AT255" s="95"/>
      <c r="AU255" s="95"/>
      <c r="AV255" s="76">
        <v>46303.458113425928</v>
      </c>
      <c r="AW255" s="73">
        <v>1</v>
      </c>
      <c r="AX255" s="73" t="s">
        <v>2927</v>
      </c>
      <c r="AY255" s="73">
        <v>7.2267578056137998E-7</v>
      </c>
      <c r="AZ255" s="73" t="s">
        <v>301</v>
      </c>
      <c r="BA255" s="77" t="s">
        <v>2875</v>
      </c>
    </row>
    <row r="256" spans="1:53" ht="15" customHeight="1" x14ac:dyDescent="0.25">
      <c r="A256" s="76">
        <v>46303.458113425928</v>
      </c>
      <c r="B256" s="73">
        <v>1</v>
      </c>
      <c r="C256" s="73" t="s">
        <v>375</v>
      </c>
      <c r="D256" s="73" t="s">
        <v>647</v>
      </c>
      <c r="E256" s="73" t="s">
        <v>2639</v>
      </c>
      <c r="F256" s="73" t="s">
        <v>183</v>
      </c>
      <c r="G256" s="79">
        <v>-1.7128378771770968E-4</v>
      </c>
      <c r="H256" s="73">
        <v>-5.5667231008255653</v>
      </c>
      <c r="I256" s="77" t="s">
        <v>327</v>
      </c>
      <c r="AM256" s="95"/>
      <c r="AN256" s="95"/>
      <c r="AO256" s="95"/>
      <c r="AP256" s="95"/>
      <c r="AQ256" s="95"/>
      <c r="AR256" s="95"/>
      <c r="AS256" s="95"/>
      <c r="AT256" s="95"/>
      <c r="AU256" s="95"/>
      <c r="AV256" s="76">
        <v>46303.458113425928</v>
      </c>
      <c r="AW256" s="73">
        <v>1</v>
      </c>
      <c r="AX256" s="73" t="s">
        <v>2928</v>
      </c>
      <c r="AY256" s="73">
        <v>1.4521433272936009E-7</v>
      </c>
      <c r="AZ256" s="73" t="s">
        <v>301</v>
      </c>
      <c r="BA256" s="77" t="s">
        <v>2877</v>
      </c>
    </row>
    <row r="257" spans="1:53" ht="15" customHeight="1" x14ac:dyDescent="0.25">
      <c r="A257" s="76">
        <v>46303.458113425928</v>
      </c>
      <c r="B257" s="73">
        <v>1</v>
      </c>
      <c r="C257" s="73" t="s">
        <v>375</v>
      </c>
      <c r="D257" s="73" t="s">
        <v>647</v>
      </c>
      <c r="E257" s="73" t="s">
        <v>2640</v>
      </c>
      <c r="F257" s="73" t="s">
        <v>183</v>
      </c>
      <c r="G257" s="79">
        <v>-1.7577920443535974E-4</v>
      </c>
      <c r="H257" s="73">
        <v>-5.7128241441491916</v>
      </c>
      <c r="I257" s="77" t="s">
        <v>327</v>
      </c>
      <c r="AM257" s="95"/>
      <c r="AN257" s="95"/>
      <c r="AO257" s="95"/>
      <c r="AP257" s="95"/>
      <c r="AQ257" s="95"/>
      <c r="AR257" s="95"/>
      <c r="AS257" s="95"/>
      <c r="AT257" s="95"/>
      <c r="AU257" s="95"/>
      <c r="AV257" s="76">
        <v>46303.458113425928</v>
      </c>
      <c r="AW257" s="73">
        <v>1</v>
      </c>
      <c r="AX257" s="73" t="s">
        <v>2929</v>
      </c>
      <c r="AY257" s="73">
        <v>-0.1982990580335319</v>
      </c>
      <c r="AZ257" s="73" t="s">
        <v>2740</v>
      </c>
      <c r="BA257" s="77" t="s">
        <v>2879</v>
      </c>
    </row>
    <row r="258" spans="1:53" ht="15" customHeight="1" x14ac:dyDescent="0.25">
      <c r="A258" s="76">
        <v>46303.458113425928</v>
      </c>
      <c r="B258" s="73">
        <v>1</v>
      </c>
      <c r="C258" s="73" t="s">
        <v>375</v>
      </c>
      <c r="D258" s="73" t="s">
        <v>647</v>
      </c>
      <c r="E258" s="73" t="s">
        <v>2641</v>
      </c>
      <c r="F258" s="73" t="s">
        <v>183</v>
      </c>
      <c r="G258" s="79">
        <v>-1.7044484779617146E-4</v>
      </c>
      <c r="H258" s="73">
        <v>-5.5394575533755726</v>
      </c>
      <c r="I258" s="77" t="s">
        <v>327</v>
      </c>
      <c r="AM258" s="95"/>
      <c r="AN258" s="95"/>
      <c r="AO258" s="95"/>
      <c r="AP258" s="95"/>
      <c r="AQ258" s="95"/>
      <c r="AR258" s="95"/>
      <c r="AS258" s="95"/>
      <c r="AT258" s="95"/>
      <c r="AU258" s="95"/>
      <c r="AV258" s="76">
        <v>46303.458113425928</v>
      </c>
      <c r="AW258" s="73">
        <v>1</v>
      </c>
      <c r="AX258" s="73" t="s">
        <v>2930</v>
      </c>
      <c r="AY258" s="73">
        <v>1.3852987897643074</v>
      </c>
      <c r="AZ258" s="73" t="s">
        <v>288</v>
      </c>
      <c r="BA258" s="77" t="s">
        <v>2881</v>
      </c>
    </row>
    <row r="259" spans="1:53" ht="15" customHeight="1" x14ac:dyDescent="0.25">
      <c r="A259" s="76">
        <v>46303.458113425928</v>
      </c>
      <c r="B259" s="73">
        <v>1</v>
      </c>
      <c r="C259" s="73" t="s">
        <v>375</v>
      </c>
      <c r="D259" s="73" t="s">
        <v>647</v>
      </c>
      <c r="E259" s="73" t="s">
        <v>2642</v>
      </c>
      <c r="F259" s="73" t="s">
        <v>183</v>
      </c>
      <c r="G259" s="79">
        <v>-1.9945903280594156E-4</v>
      </c>
      <c r="H259" s="73">
        <v>-6.4824185661931004</v>
      </c>
      <c r="I259" s="77" t="s">
        <v>327</v>
      </c>
      <c r="AM259" s="95"/>
      <c r="AN259" s="95"/>
      <c r="AO259" s="95"/>
      <c r="AP259" s="95"/>
      <c r="AQ259" s="95"/>
      <c r="AR259" s="95"/>
      <c r="AS259" s="95"/>
      <c r="AT259" s="95"/>
      <c r="AU259" s="95"/>
      <c r="AV259" s="76">
        <v>46303.458113425928</v>
      </c>
      <c r="AW259" s="73">
        <v>1</v>
      </c>
      <c r="AX259" s="73" t="s">
        <v>2931</v>
      </c>
      <c r="AY259" s="73" t="b">
        <v>0</v>
      </c>
      <c r="AZ259" s="73" t="s">
        <v>9</v>
      </c>
      <c r="BA259" s="77" t="s">
        <v>2883</v>
      </c>
    </row>
    <row r="260" spans="1:53" ht="15" customHeight="1" x14ac:dyDescent="0.25">
      <c r="A260" s="76">
        <v>46303.458113425928</v>
      </c>
      <c r="B260" s="73">
        <v>1</v>
      </c>
      <c r="C260" s="73" t="s">
        <v>375</v>
      </c>
      <c r="D260" s="73" t="s">
        <v>647</v>
      </c>
      <c r="E260" s="73" t="s">
        <v>2643</v>
      </c>
      <c r="F260" s="73" t="s">
        <v>183</v>
      </c>
      <c r="G260" s="79">
        <v>-1.9221680731583079E-4</v>
      </c>
      <c r="H260" s="73">
        <v>-6.2470462377645006</v>
      </c>
      <c r="I260" s="77" t="s">
        <v>327</v>
      </c>
      <c r="AM260" s="95"/>
      <c r="AN260" s="95"/>
      <c r="AO260" s="95"/>
      <c r="AP260" s="95"/>
      <c r="AQ260" s="95"/>
      <c r="AR260" s="95"/>
      <c r="AS260" s="95"/>
      <c r="AT260" s="95"/>
      <c r="AU260" s="95"/>
      <c r="AV260" s="76">
        <v>46303.458113425928</v>
      </c>
      <c r="AW260" s="73">
        <v>1</v>
      </c>
      <c r="AX260" s="73" t="s">
        <v>2932</v>
      </c>
      <c r="AY260" s="73" t="s">
        <v>1233</v>
      </c>
      <c r="AZ260" s="73" t="s">
        <v>9</v>
      </c>
      <c r="BA260" s="77" t="s">
        <v>2885</v>
      </c>
    </row>
    <row r="261" spans="1:53" ht="15" customHeight="1" x14ac:dyDescent="0.25">
      <c r="A261" s="76">
        <v>46303.458113425928</v>
      </c>
      <c r="B261" s="73">
        <v>1</v>
      </c>
      <c r="C261" s="73" t="s">
        <v>375</v>
      </c>
      <c r="D261" s="73" t="s">
        <v>647</v>
      </c>
      <c r="E261" s="73" t="s">
        <v>2644</v>
      </c>
      <c r="F261" s="73" t="s">
        <v>183</v>
      </c>
      <c r="G261" s="79">
        <v>-1.5886048446988577E-4</v>
      </c>
      <c r="H261" s="73">
        <v>-5.1629657452712872</v>
      </c>
      <c r="I261" s="77" t="s">
        <v>327</v>
      </c>
      <c r="AM261" s="95"/>
      <c r="AN261" s="95"/>
      <c r="AO261" s="95"/>
      <c r="AP261" s="95"/>
      <c r="AQ261" s="95"/>
      <c r="AR261" s="95"/>
      <c r="AS261" s="95"/>
      <c r="AT261" s="95"/>
      <c r="AU261" s="95"/>
      <c r="AV261" s="76">
        <v>46303.458113425928</v>
      </c>
      <c r="AW261" s="73">
        <v>1</v>
      </c>
      <c r="AX261" s="73" t="s">
        <v>2933</v>
      </c>
      <c r="AY261" s="73" t="s">
        <v>2887</v>
      </c>
      <c r="AZ261" s="73" t="s">
        <v>9</v>
      </c>
      <c r="BA261" s="77" t="s">
        <v>2888</v>
      </c>
    </row>
    <row r="262" spans="1:53" ht="15" customHeight="1" x14ac:dyDescent="0.25">
      <c r="A262" s="76">
        <v>46303.458113425928</v>
      </c>
      <c r="B262" s="73">
        <v>1</v>
      </c>
      <c r="C262" s="73" t="s">
        <v>375</v>
      </c>
      <c r="D262" s="73" t="s">
        <v>647</v>
      </c>
      <c r="E262" s="73" t="s">
        <v>2645</v>
      </c>
      <c r="F262" s="73" t="s">
        <v>183</v>
      </c>
      <c r="G262" s="79">
        <v>-1.3980467241942908E-4</v>
      </c>
      <c r="H262" s="73">
        <v>-4.5436518536314452</v>
      </c>
      <c r="I262" s="77" t="s">
        <v>327</v>
      </c>
      <c r="AM262" s="95"/>
      <c r="AN262" s="95"/>
      <c r="AO262" s="95"/>
      <c r="AP262" s="95"/>
      <c r="AQ262" s="95"/>
      <c r="AR262" s="95"/>
      <c r="AS262" s="95"/>
      <c r="AT262" s="95"/>
      <c r="AU262" s="95"/>
      <c r="AV262" s="76">
        <v>46303.458113425928</v>
      </c>
      <c r="AW262" s="73">
        <v>1</v>
      </c>
      <c r="AX262" s="73" t="s">
        <v>2934</v>
      </c>
      <c r="AY262" s="73" t="s">
        <v>2887</v>
      </c>
      <c r="AZ262" s="73" t="s">
        <v>9</v>
      </c>
      <c r="BA262" s="77" t="s">
        <v>2890</v>
      </c>
    </row>
    <row r="263" spans="1:53" ht="15" customHeight="1" x14ac:dyDescent="0.25">
      <c r="A263" s="76">
        <v>46303.458113425928</v>
      </c>
      <c r="B263" s="73">
        <v>1</v>
      </c>
      <c r="C263" s="73" t="s">
        <v>375</v>
      </c>
      <c r="D263" s="73" t="s">
        <v>647</v>
      </c>
      <c r="E263" s="73" t="s">
        <v>2646</v>
      </c>
      <c r="F263" s="73" t="s">
        <v>183</v>
      </c>
      <c r="G263" s="79">
        <v>-1.1848569002684103E-4</v>
      </c>
      <c r="H263" s="73">
        <v>-3.8507849258723339</v>
      </c>
      <c r="I263" s="77" t="s">
        <v>327</v>
      </c>
      <c r="AM263" s="95"/>
      <c r="AN263" s="95"/>
      <c r="AO263" s="95"/>
      <c r="AP263" s="95"/>
      <c r="AQ263" s="95"/>
      <c r="AR263" s="95"/>
      <c r="AS263" s="95"/>
      <c r="AT263" s="95"/>
      <c r="AU263" s="95"/>
      <c r="AV263" s="76">
        <v>46303.458113425928</v>
      </c>
      <c r="AW263" s="73">
        <v>1</v>
      </c>
      <c r="AX263" s="73" t="s">
        <v>2935</v>
      </c>
      <c r="AY263" s="73" t="s">
        <v>2936</v>
      </c>
      <c r="AZ263" s="73" t="s">
        <v>9</v>
      </c>
      <c r="BA263" s="77" t="s">
        <v>2862</v>
      </c>
    </row>
    <row r="264" spans="1:53" ht="15" customHeight="1" x14ac:dyDescent="0.25">
      <c r="A264" s="76">
        <v>46303.458113425928</v>
      </c>
      <c r="B264" s="73">
        <v>1</v>
      </c>
      <c r="C264" s="73" t="s">
        <v>375</v>
      </c>
      <c r="D264" s="73" t="s">
        <v>647</v>
      </c>
      <c r="E264" s="73" t="s">
        <v>2647</v>
      </c>
      <c r="F264" s="73" t="s">
        <v>183</v>
      </c>
      <c r="G264" s="79">
        <v>-7.8529411456507517E-5</v>
      </c>
      <c r="H264" s="73">
        <v>-2.5522058723364944</v>
      </c>
      <c r="I264" s="77" t="s">
        <v>327</v>
      </c>
      <c r="AM264" s="95"/>
      <c r="AN264" s="95"/>
      <c r="AO264" s="95"/>
      <c r="AP264" s="95"/>
      <c r="AQ264" s="95"/>
      <c r="AR264" s="95"/>
      <c r="AS264" s="95"/>
      <c r="AT264" s="95"/>
      <c r="AU264" s="95"/>
      <c r="AV264" s="76">
        <v>46303.458113425928</v>
      </c>
      <c r="AW264" s="73">
        <v>1</v>
      </c>
      <c r="AX264" s="73" t="s">
        <v>2937</v>
      </c>
      <c r="AY264" s="73" t="s">
        <v>2938</v>
      </c>
      <c r="AZ264" s="73" t="s">
        <v>9</v>
      </c>
      <c r="BA264" s="77" t="s">
        <v>2865</v>
      </c>
    </row>
    <row r="265" spans="1:53" ht="15" customHeight="1" x14ac:dyDescent="0.25">
      <c r="A265" s="76">
        <v>46303.458113425928</v>
      </c>
      <c r="B265" s="73">
        <v>1</v>
      </c>
      <c r="C265" s="73" t="s">
        <v>375</v>
      </c>
      <c r="D265" s="73" t="s">
        <v>647</v>
      </c>
      <c r="E265" s="73" t="s">
        <v>2648</v>
      </c>
      <c r="F265" s="73" t="s">
        <v>183</v>
      </c>
      <c r="G265" s="79">
        <v>-2.4666709861570303E-5</v>
      </c>
      <c r="H265" s="73">
        <v>-0.80166807050103506</v>
      </c>
      <c r="I265" s="77" t="s">
        <v>327</v>
      </c>
      <c r="AM265" s="95"/>
      <c r="AN265" s="95"/>
      <c r="AO265" s="95"/>
      <c r="AP265" s="95"/>
      <c r="AQ265" s="95"/>
      <c r="AR265" s="95"/>
      <c r="AS265" s="95"/>
      <c r="AT265" s="95"/>
      <c r="AU265" s="95"/>
      <c r="AV265" s="76">
        <v>46303.458113425928</v>
      </c>
      <c r="AW265" s="73">
        <v>1</v>
      </c>
      <c r="AX265" s="73" t="s">
        <v>2939</v>
      </c>
      <c r="AY265" s="73" t="s">
        <v>2940</v>
      </c>
      <c r="AZ265" s="73" t="s">
        <v>9</v>
      </c>
      <c r="BA265" s="77" t="s">
        <v>2868</v>
      </c>
    </row>
    <row r="266" spans="1:53" ht="15" customHeight="1" x14ac:dyDescent="0.25">
      <c r="A266" s="76">
        <v>46303.458113425928</v>
      </c>
      <c r="B266" s="73">
        <v>1</v>
      </c>
      <c r="C266" s="73" t="s">
        <v>375</v>
      </c>
      <c r="D266" s="73" t="s">
        <v>647</v>
      </c>
      <c r="E266" s="73" t="s">
        <v>2649</v>
      </c>
      <c r="F266" s="73" t="s">
        <v>183</v>
      </c>
      <c r="G266" s="79">
        <v>2.9619385056602742E-5</v>
      </c>
      <c r="H266" s="73">
        <v>0.96263001433958917</v>
      </c>
      <c r="I266" s="77" t="s">
        <v>328</v>
      </c>
      <c r="AM266" s="95"/>
      <c r="AN266" s="95"/>
      <c r="AO266" s="95"/>
      <c r="AP266" s="95"/>
      <c r="AQ266" s="95"/>
      <c r="AR266" s="95"/>
      <c r="AS266" s="95"/>
      <c r="AT266" s="95"/>
      <c r="AU266" s="95"/>
      <c r="AV266" s="76">
        <v>46303.458113425928</v>
      </c>
      <c r="AW266" s="73">
        <v>1</v>
      </c>
      <c r="AX266" s="73" t="s">
        <v>2941</v>
      </c>
      <c r="AY266" s="73" t="s">
        <v>2942</v>
      </c>
      <c r="AZ266" s="73" t="s">
        <v>9</v>
      </c>
      <c r="BA266" s="77" t="s">
        <v>2871</v>
      </c>
    </row>
    <row r="267" spans="1:53" ht="15" customHeight="1" x14ac:dyDescent="0.25">
      <c r="A267" s="76">
        <v>46303.458113425928</v>
      </c>
      <c r="B267" s="73">
        <v>1</v>
      </c>
      <c r="C267" s="73" t="s">
        <v>375</v>
      </c>
      <c r="D267" s="73" t="s">
        <v>647</v>
      </c>
      <c r="E267" s="73" t="s">
        <v>573</v>
      </c>
      <c r="F267" s="73" t="s">
        <v>2650</v>
      </c>
      <c r="G267" s="79">
        <v>1.2841056344303406E-4</v>
      </c>
      <c r="H267" s="73">
        <v>25.682112688606814</v>
      </c>
      <c r="I267" s="77" t="s">
        <v>328</v>
      </c>
      <c r="AM267" s="95"/>
      <c r="AN267" s="95"/>
      <c r="AO267" s="95"/>
      <c r="AP267" s="95"/>
      <c r="AQ267" s="95"/>
      <c r="AR267" s="95"/>
      <c r="AS267" s="95"/>
      <c r="AT267" s="95"/>
      <c r="AU267" s="95"/>
      <c r="AV267" s="76">
        <v>46303.458113425928</v>
      </c>
      <c r="AW267" s="73">
        <v>1</v>
      </c>
      <c r="AX267" s="73" t="s">
        <v>2943</v>
      </c>
      <c r="AY267" s="73">
        <v>4.7786524158394106E-4</v>
      </c>
      <c r="AZ267" s="73" t="s">
        <v>9</v>
      </c>
      <c r="BA267" s="77" t="s">
        <v>2873</v>
      </c>
    </row>
    <row r="268" spans="1:53" ht="15" customHeight="1" x14ac:dyDescent="0.25">
      <c r="A268" s="76">
        <v>46303.458113425928</v>
      </c>
      <c r="B268" s="73">
        <v>1</v>
      </c>
      <c r="C268" s="73" t="s">
        <v>375</v>
      </c>
      <c r="D268" s="73" t="s">
        <v>647</v>
      </c>
      <c r="E268" s="73" t="s">
        <v>575</v>
      </c>
      <c r="F268" s="73" t="s">
        <v>2650</v>
      </c>
      <c r="G268" s="79">
        <v>1.1142436145989078E-4</v>
      </c>
      <c r="H268" s="73">
        <v>22.284872291978157</v>
      </c>
      <c r="I268" s="77" t="s">
        <v>328</v>
      </c>
      <c r="AM268" s="95"/>
      <c r="AN268" s="95"/>
      <c r="AO268" s="95"/>
      <c r="AP268" s="95"/>
      <c r="AQ268" s="95"/>
      <c r="AR268" s="95"/>
      <c r="AS268" s="95"/>
      <c r="AT268" s="95"/>
      <c r="AU268" s="95"/>
      <c r="AV268" s="76">
        <v>46303.458113425928</v>
      </c>
      <c r="AW268" s="73">
        <v>1</v>
      </c>
      <c r="AX268" s="73" t="s">
        <v>2944</v>
      </c>
      <c r="AY268" s="73">
        <v>3.5155837571648864E-7</v>
      </c>
      <c r="AZ268" s="73" t="s">
        <v>301</v>
      </c>
      <c r="BA268" s="77" t="s">
        <v>2875</v>
      </c>
    </row>
    <row r="269" spans="1:53" ht="15" customHeight="1" x14ac:dyDescent="0.25">
      <c r="A269" s="76">
        <v>46303.458113425928</v>
      </c>
      <c r="B269" s="73">
        <v>1</v>
      </c>
      <c r="C269" s="73" t="s">
        <v>375</v>
      </c>
      <c r="D269" s="73" t="s">
        <v>647</v>
      </c>
      <c r="E269" s="73" t="s">
        <v>2651</v>
      </c>
      <c r="F269" s="73" t="s">
        <v>2650</v>
      </c>
      <c r="G269" s="79">
        <v>8.1120775485557872E-5</v>
      </c>
      <c r="H269" s="73">
        <v>16.224155097111574</v>
      </c>
      <c r="I269" s="77" t="s">
        <v>328</v>
      </c>
      <c r="AM269" s="95"/>
      <c r="AN269" s="95"/>
      <c r="AO269" s="95"/>
      <c r="AP269" s="95"/>
      <c r="AQ269" s="95"/>
      <c r="AR269" s="95"/>
      <c r="AS269" s="95"/>
      <c r="AT269" s="95"/>
      <c r="AU269" s="95"/>
      <c r="AV269" s="76">
        <v>46303.458113425928</v>
      </c>
      <c r="AW269" s="73">
        <v>1</v>
      </c>
      <c r="AX269" s="73" t="s">
        <v>2945</v>
      </c>
      <c r="AY269" s="73">
        <v>7.0594731698507819E-8</v>
      </c>
      <c r="AZ269" s="73" t="s">
        <v>301</v>
      </c>
      <c r="BA269" s="77" t="s">
        <v>2877</v>
      </c>
    </row>
    <row r="270" spans="1:53" ht="15" customHeight="1" x14ac:dyDescent="0.25">
      <c r="A270" s="76">
        <v>46303.458113425928</v>
      </c>
      <c r="B270" s="73">
        <v>1</v>
      </c>
      <c r="C270" s="73" t="s">
        <v>375</v>
      </c>
      <c r="D270" s="73" t="s">
        <v>647</v>
      </c>
      <c r="E270" s="73" t="s">
        <v>2652</v>
      </c>
      <c r="F270" s="73" t="s">
        <v>2650</v>
      </c>
      <c r="G270" s="79">
        <v>4.0466131652702027E-5</v>
      </c>
      <c r="H270" s="73">
        <v>8.0932263305404053</v>
      </c>
      <c r="I270" s="77" t="s">
        <v>328</v>
      </c>
      <c r="AM270" s="95"/>
      <c r="AN270" s="95"/>
      <c r="AO270" s="95"/>
      <c r="AP270" s="95"/>
      <c r="AQ270" s="95"/>
      <c r="AR270" s="95"/>
      <c r="AS270" s="95"/>
      <c r="AT270" s="95"/>
      <c r="AU270" s="95"/>
      <c r="AV270" s="76">
        <v>46303.458113425928</v>
      </c>
      <c r="AW270" s="73">
        <v>1</v>
      </c>
      <c r="AX270" s="73" t="s">
        <v>2946</v>
      </c>
      <c r="AY270" s="73">
        <v>-0.19816962069971814</v>
      </c>
      <c r="AZ270" s="73" t="s">
        <v>2740</v>
      </c>
      <c r="BA270" s="77" t="s">
        <v>2879</v>
      </c>
    </row>
    <row r="271" spans="1:53" ht="15" customHeight="1" x14ac:dyDescent="0.25">
      <c r="A271" s="76">
        <v>46303.458113425928</v>
      </c>
      <c r="B271" s="73">
        <v>1</v>
      </c>
      <c r="C271" s="73" t="s">
        <v>375</v>
      </c>
      <c r="D271" s="73" t="s">
        <v>647</v>
      </c>
      <c r="E271" s="73" t="s">
        <v>2653</v>
      </c>
      <c r="F271" s="73" t="s">
        <v>2650</v>
      </c>
      <c r="G271" s="79">
        <v>-6.5600102427576265E-6</v>
      </c>
      <c r="H271" s="73">
        <v>-1.3120020485515431</v>
      </c>
      <c r="I271" s="77" t="s">
        <v>327</v>
      </c>
      <c r="AM271" s="95"/>
      <c r="AN271" s="95"/>
      <c r="AO271" s="95"/>
      <c r="AP271" s="95"/>
      <c r="AQ271" s="95"/>
      <c r="AR271" s="95"/>
      <c r="AS271" s="95"/>
      <c r="AT271" s="95"/>
      <c r="AU271" s="95"/>
      <c r="AV271" s="76">
        <v>46303.458113425928</v>
      </c>
      <c r="AW271" s="73">
        <v>1</v>
      </c>
      <c r="AX271" s="73" t="s">
        <v>2947</v>
      </c>
      <c r="AY271" s="73">
        <v>1.3326740898346292</v>
      </c>
      <c r="AZ271" s="73" t="s">
        <v>288</v>
      </c>
      <c r="BA271" s="77" t="s">
        <v>2881</v>
      </c>
    </row>
    <row r="272" spans="1:53" ht="15" customHeight="1" x14ac:dyDescent="0.25">
      <c r="A272" s="76">
        <v>46303.458113425928</v>
      </c>
      <c r="B272" s="73">
        <v>1</v>
      </c>
      <c r="C272" s="73" t="s">
        <v>375</v>
      </c>
      <c r="D272" s="73" t="s">
        <v>647</v>
      </c>
      <c r="E272" s="73" t="s">
        <v>2654</v>
      </c>
      <c r="F272" s="73" t="s">
        <v>2650</v>
      </c>
      <c r="G272" s="79">
        <v>-5.535440378169654E-5</v>
      </c>
      <c r="H272" s="73">
        <v>-11.070880756339326</v>
      </c>
      <c r="I272" s="77" t="s">
        <v>327</v>
      </c>
      <c r="AM272" s="95"/>
      <c r="AN272" s="95"/>
      <c r="AO272" s="95"/>
      <c r="AP272" s="95"/>
      <c r="AQ272" s="95"/>
      <c r="AR272" s="95"/>
      <c r="AS272" s="95"/>
      <c r="AT272" s="95"/>
      <c r="AU272" s="95"/>
      <c r="AV272" s="76">
        <v>46303.458113425928</v>
      </c>
      <c r="AW272" s="73">
        <v>1</v>
      </c>
      <c r="AX272" s="73" t="s">
        <v>2948</v>
      </c>
      <c r="AY272" s="73" t="b">
        <v>0</v>
      </c>
      <c r="AZ272" s="73" t="s">
        <v>9</v>
      </c>
      <c r="BA272" s="77" t="s">
        <v>2883</v>
      </c>
    </row>
    <row r="273" spans="1:53" ht="15" customHeight="1" x14ac:dyDescent="0.25">
      <c r="A273" s="76">
        <v>46303.458113425928</v>
      </c>
      <c r="B273" s="73">
        <v>1</v>
      </c>
      <c r="C273" s="73" t="s">
        <v>375</v>
      </c>
      <c r="D273" s="73" t="s">
        <v>647</v>
      </c>
      <c r="E273" s="73" t="s">
        <v>2655</v>
      </c>
      <c r="F273" s="73" t="s">
        <v>2650</v>
      </c>
      <c r="G273" s="79">
        <v>-1.0114071375399296E-4</v>
      </c>
      <c r="H273" s="73">
        <v>-20.228142750798611</v>
      </c>
      <c r="I273" s="77" t="s">
        <v>327</v>
      </c>
      <c r="AM273" s="95"/>
      <c r="AN273" s="95"/>
      <c r="AO273" s="95"/>
      <c r="AP273" s="95"/>
      <c r="AQ273" s="95"/>
      <c r="AR273" s="95"/>
      <c r="AS273" s="95"/>
      <c r="AT273" s="95"/>
      <c r="AU273" s="95"/>
      <c r="AV273" s="76">
        <v>46303.458113425928</v>
      </c>
      <c r="AW273" s="73">
        <v>1</v>
      </c>
      <c r="AX273" s="73" t="s">
        <v>2949</v>
      </c>
      <c r="AY273" s="73" t="s">
        <v>1233</v>
      </c>
      <c r="AZ273" s="73" t="s">
        <v>9</v>
      </c>
      <c r="BA273" s="77" t="s">
        <v>2885</v>
      </c>
    </row>
    <row r="274" spans="1:53" ht="15" customHeight="1" x14ac:dyDescent="0.25">
      <c r="A274" s="76">
        <v>46303.458113425928</v>
      </c>
      <c r="B274" s="73">
        <v>1</v>
      </c>
      <c r="C274" s="73" t="s">
        <v>375</v>
      </c>
      <c r="D274" s="73" t="s">
        <v>647</v>
      </c>
      <c r="E274" s="73" t="s">
        <v>2656</v>
      </c>
      <c r="F274" s="73" t="s">
        <v>2650</v>
      </c>
      <c r="G274" s="79">
        <v>-1.3943705712757834E-4</v>
      </c>
      <c r="H274" s="73">
        <v>-27.887411425515687</v>
      </c>
      <c r="I274" s="77" t="s">
        <v>327</v>
      </c>
      <c r="AM274" s="95"/>
      <c r="AN274" s="95"/>
      <c r="AO274" s="95"/>
      <c r="AP274" s="95"/>
      <c r="AQ274" s="95"/>
      <c r="AR274" s="95"/>
      <c r="AS274" s="95"/>
      <c r="AT274" s="95"/>
      <c r="AU274" s="95"/>
      <c r="AV274" s="76">
        <v>46303.458113425928</v>
      </c>
      <c r="AW274" s="73">
        <v>1</v>
      </c>
      <c r="AX274" s="73" t="s">
        <v>2950</v>
      </c>
      <c r="AY274" s="73" t="s">
        <v>2951</v>
      </c>
      <c r="AZ274" s="73" t="s">
        <v>9</v>
      </c>
      <c r="BA274" s="77" t="s">
        <v>2888</v>
      </c>
    </row>
    <row r="275" spans="1:53" ht="15" customHeight="1" x14ac:dyDescent="0.25">
      <c r="A275" s="76">
        <v>46303.458113425928</v>
      </c>
      <c r="B275" s="73">
        <v>1</v>
      </c>
      <c r="C275" s="73" t="s">
        <v>375</v>
      </c>
      <c r="D275" s="73" t="s">
        <v>647</v>
      </c>
      <c r="E275" s="73" t="s">
        <v>2657</v>
      </c>
      <c r="F275" s="73" t="s">
        <v>2650</v>
      </c>
      <c r="G275" s="79">
        <v>-1.6649472098673244E-4</v>
      </c>
      <c r="H275" s="73">
        <v>-33.298944197346508</v>
      </c>
      <c r="I275" s="77" t="s">
        <v>327</v>
      </c>
      <c r="AM275" s="95"/>
      <c r="AN275" s="95"/>
      <c r="AO275" s="95"/>
      <c r="AP275" s="95"/>
      <c r="AQ275" s="95"/>
      <c r="AR275" s="95"/>
      <c r="AS275" s="95"/>
      <c r="AT275" s="95"/>
      <c r="AU275" s="95"/>
      <c r="AV275" s="76">
        <v>46303.458113425928</v>
      </c>
      <c r="AW275" s="73">
        <v>1</v>
      </c>
      <c r="AX275" s="73" t="s">
        <v>2952</v>
      </c>
      <c r="AY275" s="73" t="s">
        <v>2951</v>
      </c>
      <c r="AZ275" s="73" t="s">
        <v>9</v>
      </c>
      <c r="BA275" s="77" t="s">
        <v>2890</v>
      </c>
    </row>
    <row r="276" spans="1:53" ht="15" customHeight="1" x14ac:dyDescent="0.25">
      <c r="A276" s="76">
        <v>46303.458113425928</v>
      </c>
      <c r="B276" s="73">
        <v>1</v>
      </c>
      <c r="C276" s="73" t="s">
        <v>375</v>
      </c>
      <c r="D276" s="73" t="s">
        <v>647</v>
      </c>
      <c r="E276" s="73" t="s">
        <v>2658</v>
      </c>
      <c r="F276" s="73" t="s">
        <v>2650</v>
      </c>
      <c r="G276" s="79">
        <v>-1.7966511267109153E-4</v>
      </c>
      <c r="H276" s="73">
        <v>-35.933022534218324</v>
      </c>
      <c r="I276" s="77" t="s">
        <v>327</v>
      </c>
      <c r="AM276" s="95"/>
      <c r="AN276" s="95"/>
      <c r="AO276" s="95"/>
      <c r="AP276" s="95"/>
      <c r="AQ276" s="95"/>
      <c r="AR276" s="95"/>
      <c r="AS276" s="95"/>
      <c r="AT276" s="95"/>
      <c r="AU276" s="95"/>
      <c r="AV276" s="76">
        <v>46303.458113425928</v>
      </c>
      <c r="AW276" s="73">
        <v>1</v>
      </c>
      <c r="AX276" s="73" t="s">
        <v>2861</v>
      </c>
      <c r="AY276" s="73" t="s">
        <v>442</v>
      </c>
      <c r="AZ276" s="73" t="s">
        <v>9</v>
      </c>
      <c r="BA276" s="77" t="s">
        <v>2862</v>
      </c>
    </row>
    <row r="277" spans="1:53" ht="15" customHeight="1" x14ac:dyDescent="0.25">
      <c r="A277" s="76">
        <v>46303.458113425928</v>
      </c>
      <c r="B277" s="73">
        <v>1</v>
      </c>
      <c r="C277" s="73" t="s">
        <v>375</v>
      </c>
      <c r="D277" s="73" t="s">
        <v>647</v>
      </c>
      <c r="E277" s="73" t="s">
        <v>2659</v>
      </c>
      <c r="F277" s="73" t="s">
        <v>2650</v>
      </c>
      <c r="G277" s="79">
        <v>-1.7765902247907621E-4</v>
      </c>
      <c r="H277" s="73">
        <v>-35.531804495815258</v>
      </c>
      <c r="I277" s="77" t="s">
        <v>327</v>
      </c>
      <c r="AM277" s="95"/>
      <c r="AN277" s="95"/>
      <c r="AO277" s="95"/>
      <c r="AP277" s="95"/>
      <c r="AQ277" s="95"/>
      <c r="AR277" s="95"/>
      <c r="AS277" s="95"/>
      <c r="AT277" s="95"/>
      <c r="AU277" s="95"/>
      <c r="AV277" s="76">
        <v>46303.458113425928</v>
      </c>
      <c r="AW277" s="73">
        <v>1</v>
      </c>
      <c r="AX277" s="73" t="s">
        <v>2863</v>
      </c>
      <c r="AY277" s="73" t="s">
        <v>2864</v>
      </c>
      <c r="AZ277" s="73" t="s">
        <v>9</v>
      </c>
      <c r="BA277" s="77" t="s">
        <v>2865</v>
      </c>
    </row>
    <row r="278" spans="1:53" ht="15" customHeight="1" x14ac:dyDescent="0.25">
      <c r="A278" s="76">
        <v>46303.458113425928</v>
      </c>
      <c r="B278" s="73">
        <v>1</v>
      </c>
      <c r="C278" s="73" t="s">
        <v>375</v>
      </c>
      <c r="D278" s="73" t="s">
        <v>647</v>
      </c>
      <c r="E278" s="73" t="s">
        <v>2660</v>
      </c>
      <c r="F278" s="73" t="s">
        <v>2650</v>
      </c>
      <c r="G278" s="79">
        <v>-1.6067282049593294E-4</v>
      </c>
      <c r="H278" s="73">
        <v>-32.134564099186605</v>
      </c>
      <c r="I278" s="77" t="s">
        <v>327</v>
      </c>
      <c r="AM278" s="95"/>
      <c r="AN278" s="95"/>
      <c r="AO278" s="95"/>
      <c r="AP278" s="95"/>
      <c r="AQ278" s="95"/>
      <c r="AR278" s="95"/>
      <c r="AS278" s="95"/>
      <c r="AT278" s="95"/>
      <c r="AU278" s="95"/>
      <c r="AV278" s="76">
        <v>46303.458113425928</v>
      </c>
      <c r="AW278" s="73">
        <v>1</v>
      </c>
      <c r="AX278" s="73" t="s">
        <v>2866</v>
      </c>
      <c r="AY278" s="73" t="s">
        <v>2867</v>
      </c>
      <c r="AZ278" s="73" t="s">
        <v>9</v>
      </c>
      <c r="BA278" s="77" t="s">
        <v>2868</v>
      </c>
    </row>
    <row r="279" spans="1:53" ht="15" customHeight="1" x14ac:dyDescent="0.25">
      <c r="A279" s="76">
        <v>46303.458113425928</v>
      </c>
      <c r="B279" s="73">
        <v>1</v>
      </c>
      <c r="C279" s="73" t="s">
        <v>375</v>
      </c>
      <c r="D279" s="73" t="s">
        <v>647</v>
      </c>
      <c r="E279" s="73" t="s">
        <v>2661</v>
      </c>
      <c r="F279" s="73" t="s">
        <v>2650</v>
      </c>
      <c r="G279" s="79">
        <v>-1.3036923452160019E-4</v>
      </c>
      <c r="H279" s="73">
        <v>-26.073846904320057</v>
      </c>
      <c r="I279" s="77" t="s">
        <v>327</v>
      </c>
      <c r="AM279" s="95"/>
      <c r="AN279" s="95"/>
      <c r="AO279" s="95"/>
      <c r="AP279" s="95"/>
      <c r="AQ279" s="95"/>
      <c r="AR279" s="95"/>
      <c r="AS279" s="95"/>
      <c r="AT279" s="95"/>
      <c r="AU279" s="95"/>
      <c r="AV279" s="76">
        <v>46303.458113425928</v>
      </c>
      <c r="AW279" s="73">
        <v>1</v>
      </c>
      <c r="AX279" s="73" t="s">
        <v>2869</v>
      </c>
      <c r="AY279" s="73" t="s">
        <v>2870</v>
      </c>
      <c r="AZ279" s="73" t="s">
        <v>9</v>
      </c>
      <c r="BA279" s="77" t="s">
        <v>2871</v>
      </c>
    </row>
    <row r="280" spans="1:53" ht="15" customHeight="1" x14ac:dyDescent="0.25">
      <c r="A280" s="76">
        <v>46303.458113425928</v>
      </c>
      <c r="B280" s="73">
        <v>1</v>
      </c>
      <c r="C280" s="73" t="s">
        <v>375</v>
      </c>
      <c r="D280" s="73" t="s">
        <v>647</v>
      </c>
      <c r="E280" s="73" t="s">
        <v>2662</v>
      </c>
      <c r="F280" s="73" t="s">
        <v>2650</v>
      </c>
      <c r="G280" s="79">
        <v>-8.9714590688744013E-5</v>
      </c>
      <c r="H280" s="73">
        <v>-17.942918137748819</v>
      </c>
      <c r="I280" s="77" t="s">
        <v>327</v>
      </c>
      <c r="AM280" s="95"/>
      <c r="AN280" s="95"/>
      <c r="AO280" s="95"/>
      <c r="AP280" s="95"/>
      <c r="AQ280" s="95"/>
      <c r="AR280" s="95"/>
      <c r="AS280" s="95"/>
      <c r="AT280" s="95"/>
      <c r="AU280" s="95"/>
      <c r="AV280" s="76">
        <v>46303.458113425928</v>
      </c>
      <c r="AW280" s="73">
        <v>1</v>
      </c>
      <c r="AX280" s="73" t="s">
        <v>2872</v>
      </c>
      <c r="AY280" s="73">
        <v>1.8797923218930473E-3</v>
      </c>
      <c r="AZ280" s="73" t="s">
        <v>9</v>
      </c>
      <c r="BA280" s="77" t="s">
        <v>2873</v>
      </c>
    </row>
    <row r="281" spans="1:53" ht="15" customHeight="1" x14ac:dyDescent="0.25">
      <c r="A281" s="76">
        <v>46303.458113425928</v>
      </c>
      <c r="B281" s="73">
        <v>1</v>
      </c>
      <c r="C281" s="73" t="s">
        <v>375</v>
      </c>
      <c r="D281" s="73" t="s">
        <v>647</v>
      </c>
      <c r="E281" s="73" t="s">
        <v>2663</v>
      </c>
      <c r="F281" s="73" t="s">
        <v>2650</v>
      </c>
      <c r="G281" s="79">
        <v>-4.268844879328452E-5</v>
      </c>
      <c r="H281" s="73">
        <v>-8.5376897586569225</v>
      </c>
      <c r="I281" s="77" t="s">
        <v>327</v>
      </c>
      <c r="AM281" s="95"/>
      <c r="AN281" s="95"/>
      <c r="AO281" s="95"/>
      <c r="AP281" s="95"/>
      <c r="AQ281" s="95"/>
      <c r="AR281" s="95"/>
      <c r="AS281" s="95"/>
      <c r="AT281" s="95"/>
      <c r="AU281" s="95"/>
      <c r="AV281" s="76">
        <v>46303.458113425928</v>
      </c>
      <c r="AW281" s="73">
        <v>1</v>
      </c>
      <c r="AX281" s="73" t="s">
        <v>2874</v>
      </c>
      <c r="AY281" s="73">
        <v>1.287664373391282E-6</v>
      </c>
      <c r="AZ281" s="73" t="s">
        <v>301</v>
      </c>
      <c r="BA281" s="77" t="s">
        <v>2875</v>
      </c>
    </row>
    <row r="282" spans="1:53" ht="15" customHeight="1" x14ac:dyDescent="0.25">
      <c r="A282" s="76">
        <v>46303.458113425928</v>
      </c>
      <c r="B282" s="73">
        <v>1</v>
      </c>
      <c r="C282" s="73" t="s">
        <v>375</v>
      </c>
      <c r="D282" s="73" t="s">
        <v>647</v>
      </c>
      <c r="E282" s="73" t="s">
        <v>2664</v>
      </c>
      <c r="F282" s="73" t="s">
        <v>2650</v>
      </c>
      <c r="G282" s="79">
        <v>6.105944745654473E-6</v>
      </c>
      <c r="H282" s="73">
        <v>1.2211889491308947</v>
      </c>
      <c r="I282" s="77" t="s">
        <v>328</v>
      </c>
      <c r="AM282" s="95"/>
      <c r="AN282" s="95"/>
      <c r="AO282" s="95"/>
      <c r="AP282" s="95"/>
      <c r="AQ282" s="95"/>
      <c r="AR282" s="95"/>
      <c r="AS282" s="95"/>
      <c r="AT282" s="95"/>
      <c r="AU282" s="95"/>
      <c r="AV282" s="76">
        <v>46303.458113425928</v>
      </c>
      <c r="AW282" s="73">
        <v>1</v>
      </c>
      <c r="AX282" s="73" t="s">
        <v>2876</v>
      </c>
      <c r="AY282" s="73">
        <v>2.5462098253380811E-7</v>
      </c>
      <c r="AZ282" s="73" t="s">
        <v>301</v>
      </c>
      <c r="BA282" s="77" t="s">
        <v>2877</v>
      </c>
    </row>
    <row r="283" spans="1:53" ht="15" customHeight="1" x14ac:dyDescent="0.25">
      <c r="A283" s="76">
        <v>46303.458113425928</v>
      </c>
      <c r="B283" s="73">
        <v>1</v>
      </c>
      <c r="C283" s="73" t="s">
        <v>375</v>
      </c>
      <c r="D283" s="73" t="s">
        <v>647</v>
      </c>
      <c r="E283" s="73" t="s">
        <v>2665</v>
      </c>
      <c r="F283" s="73" t="s">
        <v>2650</v>
      </c>
      <c r="G283" s="79">
        <v>5.1892254717950837E-5</v>
      </c>
      <c r="H283" s="73">
        <v>10.378450943590167</v>
      </c>
      <c r="I283" s="77" t="s">
        <v>328</v>
      </c>
      <c r="AM283" s="95"/>
      <c r="AN283" s="95"/>
      <c r="AO283" s="95"/>
      <c r="AP283" s="95"/>
      <c r="AQ283" s="95"/>
      <c r="AR283" s="95"/>
      <c r="AS283" s="95"/>
      <c r="AT283" s="95"/>
      <c r="AU283" s="95"/>
      <c r="AV283" s="76">
        <v>46303.458113425928</v>
      </c>
      <c r="AW283" s="73">
        <v>1</v>
      </c>
      <c r="AX283" s="73" t="s">
        <v>2878</v>
      </c>
      <c r="AY283" s="73">
        <v>-0.19522021813787449</v>
      </c>
      <c r="AZ283" s="73" t="s">
        <v>2740</v>
      </c>
      <c r="BA283" s="77" t="s">
        <v>2879</v>
      </c>
    </row>
    <row r="284" spans="1:53" ht="15" customHeight="1" x14ac:dyDescent="0.25">
      <c r="A284" s="76">
        <v>46303.458113425928</v>
      </c>
      <c r="B284" s="73">
        <v>1</v>
      </c>
      <c r="C284" s="73" t="s">
        <v>375</v>
      </c>
      <c r="D284" s="73" t="s">
        <v>647</v>
      </c>
      <c r="E284" s="73" t="s">
        <v>2666</v>
      </c>
      <c r="F284" s="73" t="s">
        <v>2650</v>
      </c>
      <c r="G284" s="79">
        <v>9.0188598091536283E-5</v>
      </c>
      <c r="H284" s="73">
        <v>18.037719618307257</v>
      </c>
      <c r="I284" s="77" t="s">
        <v>328</v>
      </c>
      <c r="AM284" s="95"/>
      <c r="AN284" s="95"/>
      <c r="AO284" s="95"/>
      <c r="AP284" s="95"/>
      <c r="AQ284" s="95"/>
      <c r="AR284" s="95"/>
      <c r="AS284" s="95"/>
      <c r="AT284" s="95"/>
      <c r="AU284" s="95"/>
      <c r="AV284" s="76">
        <v>46303.458113425928</v>
      </c>
      <c r="AW284" s="73">
        <v>1</v>
      </c>
      <c r="AX284" s="73" t="s">
        <v>2880</v>
      </c>
      <c r="AY284" s="73">
        <v>1.4321166738630737</v>
      </c>
      <c r="AZ284" s="73" t="s">
        <v>288</v>
      </c>
      <c r="BA284" s="77" t="s">
        <v>2881</v>
      </c>
    </row>
    <row r="285" spans="1:53" ht="15" customHeight="1" x14ac:dyDescent="0.25">
      <c r="A285" s="76">
        <v>46303.458113425928</v>
      </c>
      <c r="B285" s="73">
        <v>1</v>
      </c>
      <c r="C285" s="73" t="s">
        <v>375</v>
      </c>
      <c r="D285" s="73" t="s">
        <v>647</v>
      </c>
      <c r="E285" s="73" t="s">
        <v>2667</v>
      </c>
      <c r="F285" s="73" t="s">
        <v>2650</v>
      </c>
      <c r="G285" s="79">
        <v>1.1724626195069011E-4</v>
      </c>
      <c r="H285" s="73">
        <v>23.449252390138021</v>
      </c>
      <c r="I285" s="77" t="s">
        <v>328</v>
      </c>
      <c r="AM285" s="95"/>
      <c r="AN285" s="95"/>
      <c r="AO285" s="95"/>
      <c r="AP285" s="95"/>
      <c r="AQ285" s="95"/>
      <c r="AR285" s="95"/>
      <c r="AS285" s="95"/>
      <c r="AT285" s="95"/>
      <c r="AU285" s="95"/>
      <c r="AV285" s="76">
        <v>46303.458113425928</v>
      </c>
      <c r="AW285" s="73">
        <v>1</v>
      </c>
      <c r="AX285" s="73" t="s">
        <v>2882</v>
      </c>
      <c r="AY285" s="73" t="b">
        <v>0</v>
      </c>
      <c r="AZ285" s="73" t="s">
        <v>9</v>
      </c>
      <c r="BA285" s="77" t="s">
        <v>2883</v>
      </c>
    </row>
    <row r="286" spans="1:53" ht="15" customHeight="1" x14ac:dyDescent="0.25">
      <c r="A286" s="76">
        <v>46303.458113425928</v>
      </c>
      <c r="B286" s="73">
        <v>1</v>
      </c>
      <c r="C286" s="73" t="s">
        <v>375</v>
      </c>
      <c r="D286" s="73" t="s">
        <v>647</v>
      </c>
      <c r="E286" s="73" t="s">
        <v>2668</v>
      </c>
      <c r="F286" s="73" t="s">
        <v>2650</v>
      </c>
      <c r="G286" s="79">
        <v>1.3041665363504944E-4</v>
      </c>
      <c r="H286" s="73">
        <v>26.083330727009887</v>
      </c>
      <c r="I286" s="77" t="s">
        <v>328</v>
      </c>
      <c r="AM286" s="95"/>
      <c r="AN286" s="95"/>
      <c r="AO286" s="95"/>
      <c r="AP286" s="95"/>
      <c r="AQ286" s="95"/>
      <c r="AR286" s="95"/>
      <c r="AS286" s="95"/>
      <c r="AT286" s="95"/>
      <c r="AU286" s="95"/>
      <c r="AV286" s="76">
        <v>46303.458113425928</v>
      </c>
      <c r="AW286" s="73">
        <v>1</v>
      </c>
      <c r="AX286" s="73" t="s">
        <v>2884</v>
      </c>
      <c r="AY286" s="73" t="s">
        <v>1233</v>
      </c>
      <c r="AZ286" s="73" t="s">
        <v>9</v>
      </c>
      <c r="BA286" s="77" t="s">
        <v>2885</v>
      </c>
    </row>
    <row r="287" spans="1:53" ht="15" customHeight="1" x14ac:dyDescent="0.25">
      <c r="A287" s="76">
        <v>46303.458113425928</v>
      </c>
      <c r="B287" s="73">
        <v>1</v>
      </c>
      <c r="C287" s="73" t="s">
        <v>375</v>
      </c>
      <c r="D287" s="73" t="s">
        <v>442</v>
      </c>
      <c r="E287" s="73" t="s">
        <v>2604</v>
      </c>
      <c r="F287" s="73" t="s">
        <v>183</v>
      </c>
      <c r="G287" s="79">
        <v>-1.9670635147906333E-4</v>
      </c>
      <c r="H287" s="73">
        <v>-2.8850264883595957</v>
      </c>
      <c r="I287" s="77" t="s">
        <v>327</v>
      </c>
      <c r="AM287" s="95"/>
      <c r="AN287" s="95"/>
      <c r="AO287" s="95"/>
      <c r="AP287" s="95"/>
      <c r="AQ287" s="95"/>
      <c r="AR287" s="95"/>
      <c r="AS287" s="95"/>
      <c r="AT287" s="95"/>
      <c r="AU287" s="95"/>
      <c r="AV287" s="76">
        <v>46303.458113425928</v>
      </c>
      <c r="AW287" s="73">
        <v>1</v>
      </c>
      <c r="AX287" s="73" t="s">
        <v>2886</v>
      </c>
      <c r="AY287" s="73" t="s">
        <v>2887</v>
      </c>
      <c r="AZ287" s="73" t="s">
        <v>9</v>
      </c>
      <c r="BA287" s="77" t="s">
        <v>2888</v>
      </c>
    </row>
    <row r="288" spans="1:53" ht="15" customHeight="1" x14ac:dyDescent="0.25">
      <c r="A288" s="76">
        <v>46303.458113425928</v>
      </c>
      <c r="B288" s="73">
        <v>1</v>
      </c>
      <c r="C288" s="73" t="s">
        <v>375</v>
      </c>
      <c r="D288" s="73" t="s">
        <v>442</v>
      </c>
      <c r="E288" s="73" t="s">
        <v>2606</v>
      </c>
      <c r="F288" s="73" t="s">
        <v>183</v>
      </c>
      <c r="G288" s="79">
        <v>-2.3712743245630995E-4</v>
      </c>
      <c r="H288" s="73">
        <v>-3.4778690093592131</v>
      </c>
      <c r="I288" s="77" t="s">
        <v>327</v>
      </c>
      <c r="AM288" s="95"/>
      <c r="AN288" s="95"/>
      <c r="AO288" s="95"/>
      <c r="AP288" s="95"/>
      <c r="AQ288" s="95"/>
      <c r="AR288" s="95"/>
      <c r="AS288" s="95"/>
      <c r="AT288" s="95"/>
      <c r="AU288" s="95"/>
      <c r="AV288" s="76">
        <v>46303.458113425928</v>
      </c>
      <c r="AW288" s="73">
        <v>1</v>
      </c>
      <c r="AX288" s="73" t="s">
        <v>2889</v>
      </c>
      <c r="AY288" s="73" t="s">
        <v>2887</v>
      </c>
      <c r="AZ288" s="73" t="s">
        <v>9</v>
      </c>
      <c r="BA288" s="77" t="s">
        <v>2890</v>
      </c>
    </row>
    <row r="289" spans="1:47" ht="15" customHeight="1" x14ac:dyDescent="0.25">
      <c r="A289" s="76">
        <v>46303.458113425928</v>
      </c>
      <c r="B289" s="73">
        <v>1</v>
      </c>
      <c r="C289" s="73" t="s">
        <v>375</v>
      </c>
      <c r="D289" s="73" t="s">
        <v>442</v>
      </c>
      <c r="E289" s="73" t="s">
        <v>2607</v>
      </c>
      <c r="F289" s="73" t="s">
        <v>183</v>
      </c>
      <c r="G289" s="79">
        <v>-2.7754851343353578E-4</v>
      </c>
      <c r="H289" s="73">
        <v>-4.0707115303585253</v>
      </c>
      <c r="I289" s="77" t="s">
        <v>327</v>
      </c>
      <c r="AM289" s="95"/>
      <c r="AN289" s="95"/>
      <c r="AO289" s="95"/>
      <c r="AP289" s="95"/>
      <c r="AQ289" s="95"/>
      <c r="AR289" s="95"/>
      <c r="AS289" s="95"/>
      <c r="AT289" s="95"/>
      <c r="AU289" s="95"/>
    </row>
    <row r="290" spans="1:47" ht="15" customHeight="1" x14ac:dyDescent="0.25">
      <c r="A290" s="76">
        <v>46303.458113425928</v>
      </c>
      <c r="B290" s="73">
        <v>1</v>
      </c>
      <c r="C290" s="73" t="s">
        <v>375</v>
      </c>
      <c r="D290" s="73" t="s">
        <v>442</v>
      </c>
      <c r="E290" s="73" t="s">
        <v>2608</v>
      </c>
      <c r="F290" s="73" t="s">
        <v>183</v>
      </c>
      <c r="G290" s="79">
        <v>-3.1796959441078511E-4</v>
      </c>
      <c r="H290" s="73">
        <v>-4.6635540513581821</v>
      </c>
      <c r="I290" s="77" t="s">
        <v>327</v>
      </c>
      <c r="AM290" s="95"/>
      <c r="AN290" s="95"/>
      <c r="AO290" s="95"/>
      <c r="AP290" s="95"/>
      <c r="AQ290" s="95"/>
      <c r="AR290" s="95"/>
      <c r="AS290" s="95"/>
      <c r="AT290" s="95"/>
      <c r="AU290" s="95"/>
    </row>
    <row r="291" spans="1:47" ht="15" customHeight="1" x14ac:dyDescent="0.25">
      <c r="A291" s="76">
        <v>46303.458113425928</v>
      </c>
      <c r="B291" s="73">
        <v>1</v>
      </c>
      <c r="C291" s="73" t="s">
        <v>375</v>
      </c>
      <c r="D291" s="73" t="s">
        <v>442</v>
      </c>
      <c r="E291" s="73" t="s">
        <v>2609</v>
      </c>
      <c r="F291" s="73" t="s">
        <v>183</v>
      </c>
      <c r="G291" s="79">
        <v>7.710367796800383E-6</v>
      </c>
      <c r="H291" s="73">
        <v>0</v>
      </c>
      <c r="I291" s="77" t="s">
        <v>2919</v>
      </c>
      <c r="AM291" s="95"/>
      <c r="AN291" s="95"/>
      <c r="AO291" s="95"/>
      <c r="AP291" s="95"/>
      <c r="AQ291" s="95"/>
      <c r="AR291" s="95"/>
      <c r="AS291" s="95"/>
      <c r="AT291" s="95"/>
      <c r="AU291" s="95"/>
    </row>
    <row r="292" spans="1:47" ht="15" customHeight="1" x14ac:dyDescent="0.25">
      <c r="A292" s="76">
        <v>46303.458113425928</v>
      </c>
      <c r="B292" s="73">
        <v>1</v>
      </c>
      <c r="C292" s="73" t="s">
        <v>375</v>
      </c>
      <c r="D292" s="73" t="s">
        <v>442</v>
      </c>
      <c r="E292" s="73" t="s">
        <v>2610</v>
      </c>
      <c r="F292" s="73" t="s">
        <v>183</v>
      </c>
      <c r="G292" s="79">
        <v>-3.2710713180434891E-5</v>
      </c>
      <c r="H292" s="73">
        <v>-0.47975712664637882</v>
      </c>
      <c r="I292" s="77" t="s">
        <v>327</v>
      </c>
      <c r="AM292" s="95"/>
      <c r="AN292" s="95"/>
      <c r="AO292" s="95"/>
      <c r="AP292" s="95"/>
      <c r="AQ292" s="95"/>
      <c r="AR292" s="95"/>
      <c r="AS292" s="95"/>
      <c r="AT292" s="95"/>
      <c r="AU292" s="95"/>
    </row>
    <row r="293" spans="1:47" ht="15" customHeight="1" x14ac:dyDescent="0.25">
      <c r="A293" s="76">
        <v>46303.458113425928</v>
      </c>
      <c r="B293" s="73">
        <v>1</v>
      </c>
      <c r="C293" s="73" t="s">
        <v>375</v>
      </c>
      <c r="D293" s="73" t="s">
        <v>442</v>
      </c>
      <c r="E293" s="73" t="s">
        <v>2611</v>
      </c>
      <c r="F293" s="73" t="s">
        <v>183</v>
      </c>
      <c r="G293" s="79">
        <v>-7.3131794157679114E-5</v>
      </c>
      <c r="H293" s="73">
        <v>-1.0725996476459607</v>
      </c>
      <c r="I293" s="77" t="s">
        <v>327</v>
      </c>
      <c r="AM293" s="95"/>
      <c r="AN293" s="95"/>
      <c r="AO293" s="95"/>
      <c r="AP293" s="95"/>
      <c r="AQ293" s="95"/>
      <c r="AR293" s="95"/>
      <c r="AS293" s="95"/>
      <c r="AT293" s="95"/>
      <c r="AU293" s="95"/>
    </row>
    <row r="294" spans="1:47" ht="15" customHeight="1" x14ac:dyDescent="0.25">
      <c r="A294" s="76">
        <v>46303.458113425928</v>
      </c>
      <c r="B294" s="73">
        <v>1</v>
      </c>
      <c r="C294" s="73" t="s">
        <v>375</v>
      </c>
      <c r="D294" s="73" t="s">
        <v>442</v>
      </c>
      <c r="E294" s="73" t="s">
        <v>2612</v>
      </c>
      <c r="F294" s="73" t="s">
        <v>183</v>
      </c>
      <c r="G294" s="79">
        <v>-1.1355287513490888E-4</v>
      </c>
      <c r="H294" s="73">
        <v>-1.6654421686453305</v>
      </c>
      <c r="I294" s="77" t="s">
        <v>327</v>
      </c>
      <c r="AM294" s="95"/>
      <c r="AN294" s="95"/>
      <c r="AO294" s="95"/>
      <c r="AP294" s="95"/>
      <c r="AQ294" s="95"/>
      <c r="AR294" s="95"/>
      <c r="AS294" s="95"/>
      <c r="AT294" s="95"/>
      <c r="AU294" s="95"/>
    </row>
    <row r="295" spans="1:47" ht="15" customHeight="1" x14ac:dyDescent="0.25">
      <c r="A295" s="76">
        <v>46303.458113425928</v>
      </c>
      <c r="B295" s="73">
        <v>1</v>
      </c>
      <c r="C295" s="73" t="s">
        <v>375</v>
      </c>
      <c r="D295" s="73" t="s">
        <v>442</v>
      </c>
      <c r="E295" s="73" t="s">
        <v>2613</v>
      </c>
      <c r="F295" s="73" t="s">
        <v>183</v>
      </c>
      <c r="G295" s="79">
        <v>-1.5397395611216872E-4</v>
      </c>
      <c r="H295" s="73">
        <v>-2.2582846896451416</v>
      </c>
      <c r="I295" s="77" t="s">
        <v>327</v>
      </c>
      <c r="AM295" s="95"/>
      <c r="AN295" s="95"/>
      <c r="AO295" s="95"/>
      <c r="AP295" s="95"/>
      <c r="AQ295" s="95"/>
      <c r="AR295" s="95"/>
      <c r="AS295" s="95"/>
      <c r="AT295" s="95"/>
      <c r="AU295" s="95"/>
    </row>
    <row r="296" spans="1:47" ht="15" customHeight="1" x14ac:dyDescent="0.25">
      <c r="A296" s="76">
        <v>46303.458113425928</v>
      </c>
      <c r="B296" s="73">
        <v>1</v>
      </c>
      <c r="C296" s="73" t="s">
        <v>375</v>
      </c>
      <c r="D296" s="73" t="s">
        <v>442</v>
      </c>
      <c r="E296" s="73" t="s">
        <v>2614</v>
      </c>
      <c r="F296" s="73" t="s">
        <v>183</v>
      </c>
      <c r="G296" s="79">
        <v>2.1212708707266949E-4</v>
      </c>
      <c r="H296" s="73">
        <v>0</v>
      </c>
      <c r="I296" s="77" t="s">
        <v>2919</v>
      </c>
      <c r="AM296" s="95"/>
      <c r="AN296" s="95"/>
      <c r="AO296" s="95"/>
      <c r="AP296" s="95"/>
      <c r="AQ296" s="95"/>
      <c r="AR296" s="95"/>
      <c r="AS296" s="95"/>
      <c r="AT296" s="95"/>
      <c r="AU296" s="95"/>
    </row>
    <row r="297" spans="1:47" ht="15" customHeight="1" x14ac:dyDescent="0.25">
      <c r="A297" s="76">
        <v>46303.458113425928</v>
      </c>
      <c r="B297" s="73">
        <v>1</v>
      </c>
      <c r="C297" s="73" t="s">
        <v>375</v>
      </c>
      <c r="D297" s="73" t="s">
        <v>442</v>
      </c>
      <c r="E297" s="73" t="s">
        <v>2615</v>
      </c>
      <c r="F297" s="73" t="s">
        <v>183</v>
      </c>
      <c r="G297" s="79">
        <v>1.7170600609543016E-4</v>
      </c>
      <c r="H297" s="73">
        <v>0</v>
      </c>
      <c r="I297" s="77" t="s">
        <v>2919</v>
      </c>
      <c r="AM297" s="95"/>
      <c r="AN297" s="95"/>
      <c r="AO297" s="95"/>
      <c r="AP297" s="95"/>
      <c r="AQ297" s="95"/>
      <c r="AR297" s="95"/>
      <c r="AS297" s="95"/>
      <c r="AT297" s="95"/>
      <c r="AU297" s="95"/>
    </row>
    <row r="298" spans="1:47" ht="15" customHeight="1" x14ac:dyDescent="0.25">
      <c r="A298" s="76">
        <v>46303.458113425928</v>
      </c>
      <c r="B298" s="73">
        <v>1</v>
      </c>
      <c r="C298" s="73" t="s">
        <v>375</v>
      </c>
      <c r="D298" s="73" t="s">
        <v>442</v>
      </c>
      <c r="E298" s="73" t="s">
        <v>2616</v>
      </c>
      <c r="F298" s="73" t="s">
        <v>183</v>
      </c>
      <c r="G298" s="79">
        <v>1.3128492511818902E-4</v>
      </c>
      <c r="H298" s="73">
        <v>0</v>
      </c>
      <c r="I298" s="77" t="s">
        <v>2919</v>
      </c>
      <c r="AM298" s="95"/>
      <c r="AN298" s="95"/>
      <c r="AO298" s="95"/>
      <c r="AP298" s="95"/>
      <c r="AQ298" s="95"/>
      <c r="AR298" s="95"/>
      <c r="AS298" s="95"/>
      <c r="AT298" s="95"/>
      <c r="AU298" s="95"/>
    </row>
    <row r="299" spans="1:47" ht="15" customHeight="1" x14ac:dyDescent="0.25">
      <c r="A299" s="76">
        <v>46303.458113425928</v>
      </c>
      <c r="B299" s="73">
        <v>1</v>
      </c>
      <c r="C299" s="73" t="s">
        <v>375</v>
      </c>
      <c r="D299" s="73" t="s">
        <v>442</v>
      </c>
      <c r="E299" s="73" t="s">
        <v>2617</v>
      </c>
      <c r="F299" s="73" t="s">
        <v>183</v>
      </c>
      <c r="G299" s="79">
        <v>9.0863844140947424E-5</v>
      </c>
      <c r="H299" s="73">
        <v>0</v>
      </c>
      <c r="I299" s="77" t="s">
        <v>2919</v>
      </c>
      <c r="AM299" s="95"/>
      <c r="AN299" s="95"/>
      <c r="AO299" s="95"/>
      <c r="AP299" s="95"/>
      <c r="AQ299" s="95"/>
      <c r="AR299" s="95"/>
      <c r="AS299" s="95"/>
      <c r="AT299" s="95"/>
      <c r="AU299" s="95"/>
    </row>
    <row r="300" spans="1:47" ht="15" customHeight="1" x14ac:dyDescent="0.25">
      <c r="A300" s="76">
        <v>46303.458113425928</v>
      </c>
      <c r="B300" s="73">
        <v>1</v>
      </c>
      <c r="C300" s="73" t="s">
        <v>375</v>
      </c>
      <c r="D300" s="73" t="s">
        <v>442</v>
      </c>
      <c r="E300" s="73" t="s">
        <v>2618</v>
      </c>
      <c r="F300" s="73" t="s">
        <v>183</v>
      </c>
      <c r="G300" s="79">
        <v>5.0442763163706528E-5</v>
      </c>
      <c r="H300" s="73">
        <v>0</v>
      </c>
      <c r="I300" s="77" t="s">
        <v>2919</v>
      </c>
      <c r="AM300" s="95"/>
      <c r="AN300" s="95"/>
      <c r="AO300" s="95"/>
      <c r="AP300" s="95"/>
      <c r="AQ300" s="95"/>
      <c r="AR300" s="95"/>
      <c r="AS300" s="95"/>
      <c r="AT300" s="95"/>
      <c r="AU300" s="95"/>
    </row>
    <row r="301" spans="1:47" ht="15" customHeight="1" x14ac:dyDescent="0.25">
      <c r="A301" s="76">
        <v>46303.458113425928</v>
      </c>
      <c r="B301" s="73">
        <v>1</v>
      </c>
      <c r="C301" s="73" t="s">
        <v>375</v>
      </c>
      <c r="D301" s="73" t="s">
        <v>442</v>
      </c>
      <c r="E301" s="73" t="s">
        <v>2619</v>
      </c>
      <c r="F301" s="73" t="s">
        <v>183</v>
      </c>
      <c r="G301" s="79">
        <v>4.1654380634853521E-4</v>
      </c>
      <c r="H301" s="73">
        <v>0</v>
      </c>
      <c r="I301" s="77" t="s">
        <v>2919</v>
      </c>
      <c r="AM301" s="95"/>
      <c r="AN301" s="95"/>
      <c r="AO301" s="95"/>
      <c r="AP301" s="95"/>
      <c r="AQ301" s="95"/>
      <c r="AR301" s="95"/>
      <c r="AS301" s="95"/>
      <c r="AT301" s="95"/>
      <c r="AU301" s="95"/>
    </row>
    <row r="302" spans="1:47" ht="15" customHeight="1" x14ac:dyDescent="0.25">
      <c r="A302" s="76">
        <v>46303.458113425928</v>
      </c>
      <c r="B302" s="73">
        <v>1</v>
      </c>
      <c r="C302" s="73" t="s">
        <v>375</v>
      </c>
      <c r="D302" s="73" t="s">
        <v>442</v>
      </c>
      <c r="E302" s="73" t="s">
        <v>2620</v>
      </c>
      <c r="F302" s="73" t="s">
        <v>183</v>
      </c>
      <c r="G302" s="79">
        <v>3.761227253712965E-4</v>
      </c>
      <c r="H302" s="73">
        <v>0</v>
      </c>
      <c r="I302" s="77" t="s">
        <v>2919</v>
      </c>
      <c r="AM302" s="95"/>
      <c r="AN302" s="95"/>
      <c r="AO302" s="95"/>
      <c r="AP302" s="95"/>
      <c r="AQ302" s="95"/>
      <c r="AR302" s="95"/>
      <c r="AS302" s="95"/>
      <c r="AT302" s="95"/>
      <c r="AU302" s="95"/>
    </row>
    <row r="303" spans="1:47" ht="15" customHeight="1" x14ac:dyDescent="0.25">
      <c r="A303" s="76">
        <v>46303.458113425928</v>
      </c>
      <c r="B303" s="73">
        <v>1</v>
      </c>
      <c r="C303" s="73" t="s">
        <v>375</v>
      </c>
      <c r="D303" s="73" t="s">
        <v>442</v>
      </c>
      <c r="E303" s="73" t="s">
        <v>2621</v>
      </c>
      <c r="F303" s="73" t="s">
        <v>183</v>
      </c>
      <c r="G303" s="79">
        <v>3.3570164439405449E-4</v>
      </c>
      <c r="H303" s="73">
        <v>0</v>
      </c>
      <c r="I303" s="77" t="s">
        <v>2919</v>
      </c>
      <c r="AM303" s="95"/>
      <c r="AN303" s="95"/>
      <c r="AO303" s="95"/>
      <c r="AP303" s="95"/>
      <c r="AQ303" s="95"/>
      <c r="AR303" s="95"/>
      <c r="AS303" s="95"/>
      <c r="AT303" s="95"/>
      <c r="AU303" s="95"/>
    </row>
    <row r="304" spans="1:47" ht="15" customHeight="1" x14ac:dyDescent="0.25">
      <c r="A304" s="76">
        <v>46303.458113425928</v>
      </c>
      <c r="B304" s="73">
        <v>1</v>
      </c>
      <c r="C304" s="73" t="s">
        <v>375</v>
      </c>
      <c r="D304" s="73" t="s">
        <v>442</v>
      </c>
      <c r="E304" s="73" t="s">
        <v>2622</v>
      </c>
      <c r="F304" s="73" t="s">
        <v>183</v>
      </c>
      <c r="G304" s="79">
        <v>2.9528056341681242E-4</v>
      </c>
      <c r="H304" s="73">
        <v>0</v>
      </c>
      <c r="I304" s="77" t="s">
        <v>2919</v>
      </c>
      <c r="AM304" s="95"/>
      <c r="AN304" s="95"/>
      <c r="AO304" s="95"/>
      <c r="AP304" s="95"/>
      <c r="AQ304" s="95"/>
      <c r="AR304" s="95"/>
      <c r="AS304" s="95"/>
      <c r="AT304" s="95"/>
      <c r="AU304" s="95"/>
    </row>
    <row r="305" spans="1:47" ht="15" customHeight="1" x14ac:dyDescent="0.25">
      <c r="A305" s="76">
        <v>46303.458113425928</v>
      </c>
      <c r="B305" s="73">
        <v>1</v>
      </c>
      <c r="C305" s="73" t="s">
        <v>375</v>
      </c>
      <c r="D305" s="73" t="s">
        <v>442</v>
      </c>
      <c r="E305" s="73" t="s">
        <v>2623</v>
      </c>
      <c r="F305" s="73" t="s">
        <v>183</v>
      </c>
      <c r="G305" s="79">
        <v>5.4011836366992048E-4</v>
      </c>
      <c r="H305" s="73">
        <v>0</v>
      </c>
      <c r="I305" s="77" t="s">
        <v>2919</v>
      </c>
      <c r="AM305" s="95"/>
      <c r="AN305" s="95"/>
      <c r="AO305" s="95"/>
      <c r="AP305" s="95"/>
      <c r="AQ305" s="95"/>
      <c r="AR305" s="95"/>
      <c r="AS305" s="95"/>
      <c r="AT305" s="95"/>
      <c r="AU305" s="95"/>
    </row>
    <row r="306" spans="1:47" ht="15" customHeight="1" x14ac:dyDescent="0.25">
      <c r="A306" s="76">
        <v>46303.458113425928</v>
      </c>
      <c r="B306" s="73">
        <v>1</v>
      </c>
      <c r="C306" s="73" t="s">
        <v>375</v>
      </c>
      <c r="D306" s="73" t="s">
        <v>442</v>
      </c>
      <c r="E306" s="73" t="s">
        <v>2624</v>
      </c>
      <c r="F306" s="73" t="s">
        <v>183</v>
      </c>
      <c r="G306" s="79">
        <v>4.3563533212244269E-4</v>
      </c>
      <c r="H306" s="73">
        <v>0</v>
      </c>
      <c r="I306" s="77" t="s">
        <v>2919</v>
      </c>
      <c r="AM306" s="95"/>
      <c r="AN306" s="95"/>
      <c r="AO306" s="95"/>
      <c r="AP306" s="95"/>
      <c r="AQ306" s="95"/>
      <c r="AR306" s="95"/>
      <c r="AS306" s="95"/>
      <c r="AT306" s="95"/>
      <c r="AU306" s="95"/>
    </row>
    <row r="307" spans="1:47" ht="15" customHeight="1" x14ac:dyDescent="0.25">
      <c r="A307" s="76">
        <v>46303.458113425928</v>
      </c>
      <c r="B307" s="73">
        <v>1</v>
      </c>
      <c r="C307" s="73" t="s">
        <v>375</v>
      </c>
      <c r="D307" s="73" t="s">
        <v>442</v>
      </c>
      <c r="E307" s="73" t="s">
        <v>2625</v>
      </c>
      <c r="F307" s="73" t="s">
        <v>183</v>
      </c>
      <c r="G307" s="79">
        <v>5.6734687133669023E-4</v>
      </c>
      <c r="H307" s="73">
        <v>0</v>
      </c>
      <c r="I307" s="77" t="s">
        <v>2919</v>
      </c>
      <c r="AM307" s="95"/>
      <c r="AN307" s="95"/>
      <c r="AO307" s="95"/>
      <c r="AP307" s="95"/>
      <c r="AQ307" s="95"/>
      <c r="AR307" s="95"/>
      <c r="AS307" s="95"/>
      <c r="AT307" s="95"/>
      <c r="AU307" s="95"/>
    </row>
    <row r="308" spans="1:47" ht="15" customHeight="1" x14ac:dyDescent="0.25">
      <c r="A308" s="76">
        <v>46303.458113425928</v>
      </c>
      <c r="B308" s="73">
        <v>1</v>
      </c>
      <c r="C308" s="73" t="s">
        <v>375</v>
      </c>
      <c r="D308" s="73" t="s">
        <v>442</v>
      </c>
      <c r="E308" s="73" t="s">
        <v>2626</v>
      </c>
      <c r="F308" s="73" t="s">
        <v>183</v>
      </c>
      <c r="G308" s="79">
        <v>5.9243891713024754E-4</v>
      </c>
      <c r="H308" s="73">
        <v>0</v>
      </c>
      <c r="I308" s="77" t="s">
        <v>2919</v>
      </c>
      <c r="AM308" s="95"/>
      <c r="AN308" s="95"/>
      <c r="AO308" s="95"/>
      <c r="AP308" s="95"/>
      <c r="AQ308" s="95"/>
      <c r="AR308" s="95"/>
      <c r="AS308" s="95"/>
      <c r="AT308" s="95"/>
      <c r="AU308" s="95"/>
    </row>
    <row r="309" spans="1:47" ht="15" customHeight="1" x14ac:dyDescent="0.25">
      <c r="A309" s="76">
        <v>46303.458113425928</v>
      </c>
      <c r="B309" s="73">
        <v>1</v>
      </c>
      <c r="C309" s="73" t="s">
        <v>375</v>
      </c>
      <c r="D309" s="73" t="s">
        <v>442</v>
      </c>
      <c r="E309" s="73" t="s">
        <v>2627</v>
      </c>
      <c r="F309" s="73" t="s">
        <v>183</v>
      </c>
      <c r="G309" s="79">
        <v>5.8043922901834745E-4</v>
      </c>
      <c r="H309" s="73">
        <v>0</v>
      </c>
      <c r="I309" s="77" t="s">
        <v>2919</v>
      </c>
      <c r="AM309" s="95"/>
      <c r="AN309" s="95"/>
      <c r="AO309" s="95"/>
      <c r="AP309" s="95"/>
      <c r="AQ309" s="95"/>
      <c r="AR309" s="95"/>
      <c r="AS309" s="95"/>
      <c r="AT309" s="95"/>
      <c r="AU309" s="95"/>
    </row>
    <row r="310" spans="1:47" ht="15" customHeight="1" x14ac:dyDescent="0.25">
      <c r="A310" s="76">
        <v>46303.458113425928</v>
      </c>
      <c r="B310" s="73">
        <v>1</v>
      </c>
      <c r="C310" s="73" t="s">
        <v>375</v>
      </c>
      <c r="D310" s="73" t="s">
        <v>442</v>
      </c>
      <c r="E310" s="73" t="s">
        <v>2628</v>
      </c>
      <c r="F310" s="73" t="s">
        <v>183</v>
      </c>
      <c r="G310" s="79">
        <v>6.9123097867261065E-4</v>
      </c>
      <c r="H310" s="73">
        <v>0</v>
      </c>
      <c r="I310" s="77" t="s">
        <v>2919</v>
      </c>
      <c r="AM310" s="95"/>
      <c r="AN310" s="95"/>
      <c r="AO310" s="95"/>
      <c r="AP310" s="95"/>
      <c r="AQ310" s="95"/>
      <c r="AR310" s="95"/>
      <c r="AS310" s="95"/>
      <c r="AT310" s="95"/>
      <c r="AU310" s="95"/>
    </row>
    <row r="311" spans="1:47" ht="15" customHeight="1" x14ac:dyDescent="0.25">
      <c r="A311" s="76">
        <v>46303.458113425928</v>
      </c>
      <c r="B311" s="73">
        <v>1</v>
      </c>
      <c r="C311" s="73" t="s">
        <v>375</v>
      </c>
      <c r="D311" s="73" t="s">
        <v>442</v>
      </c>
      <c r="E311" s="73" t="s">
        <v>2629</v>
      </c>
      <c r="F311" s="73" t="s">
        <v>183</v>
      </c>
      <c r="G311" s="79">
        <v>6.6176536888212995E-4</v>
      </c>
      <c r="H311" s="73">
        <v>0</v>
      </c>
      <c r="I311" s="77" t="s">
        <v>2919</v>
      </c>
      <c r="AM311" s="95"/>
      <c r="AN311" s="95"/>
      <c r="AO311" s="95"/>
      <c r="AP311" s="95"/>
      <c r="AQ311" s="95"/>
      <c r="AR311" s="95"/>
      <c r="AS311" s="95"/>
      <c r="AT311" s="95"/>
      <c r="AU311" s="95"/>
    </row>
    <row r="312" spans="1:47" ht="15" customHeight="1" x14ac:dyDescent="0.25">
      <c r="A312" s="76">
        <v>46303.458113425928</v>
      </c>
      <c r="B312" s="73">
        <v>1</v>
      </c>
      <c r="C312" s="73" t="s">
        <v>375</v>
      </c>
      <c r="D312" s="73" t="s">
        <v>442</v>
      </c>
      <c r="E312" s="73" t="s">
        <v>2630</v>
      </c>
      <c r="F312" s="73" t="s">
        <v>183</v>
      </c>
      <c r="G312" s="79">
        <v>6.2416296491256006E-4</v>
      </c>
      <c r="H312" s="73">
        <v>0</v>
      </c>
      <c r="I312" s="77" t="s">
        <v>2919</v>
      </c>
      <c r="AM312" s="95"/>
      <c r="AN312" s="95"/>
      <c r="AO312" s="95"/>
      <c r="AP312" s="95"/>
      <c r="AQ312" s="95"/>
      <c r="AR312" s="95"/>
      <c r="AS312" s="95"/>
      <c r="AT312" s="95"/>
      <c r="AU312" s="95"/>
    </row>
    <row r="313" spans="1:47" ht="15" customHeight="1" x14ac:dyDescent="0.25">
      <c r="A313" s="76">
        <v>46303.458113425928</v>
      </c>
      <c r="B313" s="73">
        <v>1</v>
      </c>
      <c r="C313" s="73" t="s">
        <v>375</v>
      </c>
      <c r="D313" s="73" t="s">
        <v>442</v>
      </c>
      <c r="E313" s="73" t="s">
        <v>2631</v>
      </c>
      <c r="F313" s="73" t="s">
        <v>183</v>
      </c>
      <c r="G313" s="79">
        <v>4.8916634595208E-4</v>
      </c>
      <c r="H313" s="73">
        <v>0</v>
      </c>
      <c r="I313" s="77" t="s">
        <v>2919</v>
      </c>
      <c r="AM313" s="95"/>
      <c r="AN313" s="95"/>
      <c r="AO313" s="95"/>
      <c r="AP313" s="95"/>
      <c r="AQ313" s="95"/>
      <c r="AR313" s="95"/>
      <c r="AS313" s="95"/>
      <c r="AT313" s="95"/>
      <c r="AU313" s="95"/>
    </row>
    <row r="314" spans="1:47" ht="15" customHeight="1" x14ac:dyDescent="0.25">
      <c r="A314" s="76">
        <v>46303.458113425928</v>
      </c>
      <c r="B314" s="73">
        <v>1</v>
      </c>
      <c r="C314" s="73" t="s">
        <v>375</v>
      </c>
      <c r="D314" s="73" t="s">
        <v>442</v>
      </c>
      <c r="E314" s="73" t="s">
        <v>2632</v>
      </c>
      <c r="F314" s="73" t="s">
        <v>183</v>
      </c>
      <c r="G314" s="79">
        <v>4.1075572742356513E-4</v>
      </c>
      <c r="H314" s="73">
        <v>0</v>
      </c>
      <c r="I314" s="77" t="s">
        <v>2919</v>
      </c>
      <c r="AM314" s="95"/>
      <c r="AN314" s="95"/>
      <c r="AO314" s="95"/>
      <c r="AP314" s="95"/>
      <c r="AQ314" s="95"/>
      <c r="AR314" s="95"/>
      <c r="AS314" s="95"/>
      <c r="AT314" s="95"/>
      <c r="AU314" s="95"/>
    </row>
    <row r="315" spans="1:47" ht="15" customHeight="1" x14ac:dyDescent="0.25">
      <c r="A315" s="76">
        <v>46303.458113425928</v>
      </c>
      <c r="B315" s="73">
        <v>1</v>
      </c>
      <c r="C315" s="73" t="s">
        <v>375</v>
      </c>
      <c r="D315" s="73" t="s">
        <v>442</v>
      </c>
      <c r="E315" s="73" t="s">
        <v>2633</v>
      </c>
      <c r="F315" s="73" t="s">
        <v>183</v>
      </c>
      <c r="G315" s="79">
        <v>2.4921992051733631E-4</v>
      </c>
      <c r="H315" s="73">
        <v>0</v>
      </c>
      <c r="I315" s="77" t="s">
        <v>2919</v>
      </c>
      <c r="AM315" s="95"/>
      <c r="AN315" s="95"/>
      <c r="AO315" s="95"/>
      <c r="AP315" s="95"/>
      <c r="AQ315" s="95"/>
      <c r="AR315" s="95"/>
      <c r="AS315" s="95"/>
      <c r="AT315" s="95"/>
      <c r="AU315" s="95"/>
    </row>
    <row r="316" spans="1:47" ht="15" customHeight="1" x14ac:dyDescent="0.25">
      <c r="A316" s="76">
        <v>46303.458113425928</v>
      </c>
      <c r="B316" s="73">
        <v>1</v>
      </c>
      <c r="C316" s="73" t="s">
        <v>375</v>
      </c>
      <c r="D316" s="73" t="s">
        <v>442</v>
      </c>
      <c r="E316" s="73" t="s">
        <v>2634</v>
      </c>
      <c r="F316" s="73" t="s">
        <v>183</v>
      </c>
      <c r="G316" s="79">
        <v>1.5735451798420315E-4</v>
      </c>
      <c r="H316" s="73">
        <v>0</v>
      </c>
      <c r="I316" s="77" t="s">
        <v>2919</v>
      </c>
      <c r="AM316" s="95"/>
      <c r="AN316" s="95"/>
      <c r="AO316" s="95"/>
      <c r="AP316" s="95"/>
      <c r="AQ316" s="95"/>
      <c r="AR316" s="95"/>
      <c r="AS316" s="95"/>
      <c r="AT316" s="95"/>
      <c r="AU316" s="95"/>
    </row>
    <row r="317" spans="1:47" ht="15" customHeight="1" x14ac:dyDescent="0.25">
      <c r="A317" s="76">
        <v>46303.458113425928</v>
      </c>
      <c r="B317" s="73">
        <v>1</v>
      </c>
      <c r="C317" s="73" t="s">
        <v>375</v>
      </c>
      <c r="D317" s="73" t="s">
        <v>442</v>
      </c>
      <c r="E317" s="73" t="s">
        <v>2635</v>
      </c>
      <c r="F317" s="73" t="s">
        <v>183</v>
      </c>
      <c r="G317" s="79">
        <v>1.5004803135337873E-5</v>
      </c>
      <c r="H317" s="73">
        <v>0</v>
      </c>
      <c r="I317" s="77" t="s">
        <v>2919</v>
      </c>
      <c r="AM317" s="95"/>
      <c r="AN317" s="95"/>
      <c r="AO317" s="95"/>
      <c r="AP317" s="95"/>
      <c r="AQ317" s="95"/>
      <c r="AR317" s="95"/>
      <c r="AS317" s="95"/>
      <c r="AT317" s="95"/>
      <c r="AU317" s="95"/>
    </row>
    <row r="318" spans="1:47" ht="15" customHeight="1" x14ac:dyDescent="0.25">
      <c r="A318" s="76">
        <v>46303.458113425928</v>
      </c>
      <c r="B318" s="73">
        <v>1</v>
      </c>
      <c r="C318" s="73" t="s">
        <v>375</v>
      </c>
      <c r="D318" s="73" t="s">
        <v>442</v>
      </c>
      <c r="E318" s="73" t="s">
        <v>2636</v>
      </c>
      <c r="F318" s="73" t="s">
        <v>183</v>
      </c>
      <c r="G318" s="79">
        <v>-1.6668922029788836E-4</v>
      </c>
      <c r="H318" s="73">
        <v>-2.4447752310356963</v>
      </c>
      <c r="I318" s="77" t="s">
        <v>327</v>
      </c>
      <c r="AM318" s="95"/>
      <c r="AN318" s="95"/>
      <c r="AO318" s="95"/>
      <c r="AP318" s="95"/>
      <c r="AQ318" s="95"/>
      <c r="AR318" s="95"/>
      <c r="AS318" s="95"/>
      <c r="AT318" s="95"/>
      <c r="AU318" s="95"/>
    </row>
    <row r="319" spans="1:47" ht="15" customHeight="1" x14ac:dyDescent="0.25">
      <c r="A319" s="76">
        <v>46303.458113425928</v>
      </c>
      <c r="B319" s="73">
        <v>1</v>
      </c>
      <c r="C319" s="73" t="s">
        <v>375</v>
      </c>
      <c r="D319" s="73" t="s">
        <v>442</v>
      </c>
      <c r="E319" s="73" t="s">
        <v>2637</v>
      </c>
      <c r="F319" s="73" t="s">
        <v>183</v>
      </c>
      <c r="G319" s="79">
        <v>-2.9895464237201033E-4</v>
      </c>
      <c r="H319" s="73">
        <v>-4.3846680881228188</v>
      </c>
      <c r="I319" s="77" t="s">
        <v>327</v>
      </c>
      <c r="AM319" s="95"/>
      <c r="AN319" s="95"/>
      <c r="AO319" s="95"/>
      <c r="AP319" s="95"/>
      <c r="AQ319" s="95"/>
      <c r="AR319" s="95"/>
      <c r="AS319" s="95"/>
      <c r="AT319" s="95"/>
      <c r="AU319" s="95"/>
    </row>
    <row r="320" spans="1:47" ht="15" customHeight="1" x14ac:dyDescent="0.25">
      <c r="A320" s="76">
        <v>46303.458113425928</v>
      </c>
      <c r="B320" s="73">
        <v>1</v>
      </c>
      <c r="C320" s="73" t="s">
        <v>375</v>
      </c>
      <c r="D320" s="73" t="s">
        <v>442</v>
      </c>
      <c r="E320" s="73" t="s">
        <v>2638</v>
      </c>
      <c r="F320" s="73" t="s">
        <v>183</v>
      </c>
      <c r="G320" s="79">
        <v>-3.4649419457199277E-4</v>
      </c>
      <c r="H320" s="73">
        <v>-5.0819148537225614</v>
      </c>
      <c r="I320" s="77" t="s">
        <v>327</v>
      </c>
      <c r="AM320" s="95"/>
      <c r="AN320" s="95"/>
      <c r="AO320" s="95"/>
      <c r="AP320" s="95"/>
      <c r="AQ320" s="95"/>
      <c r="AR320" s="95"/>
      <c r="AS320" s="95"/>
      <c r="AT320" s="95"/>
      <c r="AU320" s="95"/>
    </row>
    <row r="321" spans="1:47" ht="15" customHeight="1" x14ac:dyDescent="0.25">
      <c r="A321" s="76">
        <v>46303.458113425928</v>
      </c>
      <c r="B321" s="73">
        <v>1</v>
      </c>
      <c r="C321" s="73" t="s">
        <v>375</v>
      </c>
      <c r="D321" s="73" t="s">
        <v>442</v>
      </c>
      <c r="E321" s="73" t="s">
        <v>2639</v>
      </c>
      <c r="F321" s="73" t="s">
        <v>183</v>
      </c>
      <c r="G321" s="79">
        <v>-4.839574279594787E-4</v>
      </c>
      <c r="H321" s="73">
        <v>-7.0980422767390214</v>
      </c>
      <c r="I321" s="77" t="s">
        <v>327</v>
      </c>
      <c r="AM321" s="95"/>
      <c r="AN321" s="95"/>
      <c r="AO321" s="95"/>
      <c r="AP321" s="95"/>
      <c r="AQ321" s="95"/>
      <c r="AR321" s="95"/>
      <c r="AS321" s="95"/>
      <c r="AT321" s="95"/>
      <c r="AU321" s="95"/>
    </row>
    <row r="322" spans="1:47" ht="15" customHeight="1" x14ac:dyDescent="0.25">
      <c r="A322" s="76">
        <v>46303.458113425928</v>
      </c>
      <c r="B322" s="73">
        <v>1</v>
      </c>
      <c r="C322" s="73" t="s">
        <v>375</v>
      </c>
      <c r="D322" s="73" t="s">
        <v>442</v>
      </c>
      <c r="E322" s="73" t="s">
        <v>2640</v>
      </c>
      <c r="F322" s="73" t="s">
        <v>183</v>
      </c>
      <c r="G322" s="79">
        <v>-5.0088726571447775E-4</v>
      </c>
      <c r="H322" s="73">
        <v>-7.3463465638123404</v>
      </c>
      <c r="I322" s="77" t="s">
        <v>327</v>
      </c>
      <c r="AM322" s="95"/>
      <c r="AN322" s="95"/>
      <c r="AO322" s="95"/>
      <c r="AP322" s="95"/>
      <c r="AQ322" s="95"/>
      <c r="AR322" s="95"/>
      <c r="AS322" s="95"/>
      <c r="AT322" s="95"/>
      <c r="AU322" s="95"/>
    </row>
    <row r="323" spans="1:47" ht="15" customHeight="1" x14ac:dyDescent="0.25">
      <c r="A323" s="76">
        <v>46303.458113425928</v>
      </c>
      <c r="B323" s="73">
        <v>1</v>
      </c>
      <c r="C323" s="73" t="s">
        <v>375</v>
      </c>
      <c r="D323" s="73" t="s">
        <v>442</v>
      </c>
      <c r="E323" s="73" t="s">
        <v>2641</v>
      </c>
      <c r="F323" s="73" t="s">
        <v>183</v>
      </c>
      <c r="G323" s="79">
        <v>-4.8194392658070488E-4</v>
      </c>
      <c r="H323" s="73">
        <v>-7.0685109231836716</v>
      </c>
      <c r="I323" s="77" t="s">
        <v>327</v>
      </c>
      <c r="AM323" s="95"/>
      <c r="AN323" s="95"/>
      <c r="AO323" s="95"/>
      <c r="AP323" s="95"/>
      <c r="AQ323" s="95"/>
      <c r="AR323" s="95"/>
      <c r="AS323" s="95"/>
      <c r="AT323" s="95"/>
      <c r="AU323" s="95"/>
    </row>
    <row r="324" spans="1:47" ht="15" customHeight="1" x14ac:dyDescent="0.25">
      <c r="A324" s="76">
        <v>46303.458113425928</v>
      </c>
      <c r="B324" s="73">
        <v>1</v>
      </c>
      <c r="C324" s="73" t="s">
        <v>375</v>
      </c>
      <c r="D324" s="73" t="s">
        <v>442</v>
      </c>
      <c r="E324" s="73" t="s">
        <v>2642</v>
      </c>
      <c r="F324" s="73" t="s">
        <v>183</v>
      </c>
      <c r="G324" s="79">
        <v>-5.8829370897842007E-4</v>
      </c>
      <c r="H324" s="73">
        <v>-8.6283077316834937</v>
      </c>
      <c r="I324" s="77" t="s">
        <v>327</v>
      </c>
      <c r="AM324" s="95"/>
      <c r="AN324" s="95"/>
      <c r="AO324" s="95"/>
      <c r="AP324" s="95"/>
      <c r="AQ324" s="95"/>
      <c r="AR324" s="95"/>
      <c r="AS324" s="95"/>
      <c r="AT324" s="95"/>
      <c r="AU324" s="95"/>
    </row>
    <row r="325" spans="1:47" ht="15" customHeight="1" x14ac:dyDescent="0.25">
      <c r="A325" s="76">
        <v>46303.458113425928</v>
      </c>
      <c r="B325" s="73">
        <v>1</v>
      </c>
      <c r="C325" s="73" t="s">
        <v>375</v>
      </c>
      <c r="D325" s="73" t="s">
        <v>442</v>
      </c>
      <c r="E325" s="73" t="s">
        <v>2643</v>
      </c>
      <c r="F325" s="73" t="s">
        <v>183</v>
      </c>
      <c r="G325" s="79">
        <v>-5.6215394190194947E-4</v>
      </c>
      <c r="H325" s="73">
        <v>-8.2449244812285922</v>
      </c>
      <c r="I325" s="77" t="s">
        <v>327</v>
      </c>
      <c r="AM325" s="95"/>
      <c r="AN325" s="95"/>
      <c r="AO325" s="95"/>
      <c r="AP325" s="95"/>
      <c r="AQ325" s="95"/>
      <c r="AR325" s="95"/>
      <c r="AS325" s="95"/>
      <c r="AT325" s="95"/>
      <c r="AU325" s="95"/>
    </row>
    <row r="326" spans="1:47" ht="15" customHeight="1" x14ac:dyDescent="0.25">
      <c r="A326" s="76">
        <v>46303.458113425928</v>
      </c>
      <c r="B326" s="73">
        <v>1</v>
      </c>
      <c r="C326" s="73" t="s">
        <v>375</v>
      </c>
      <c r="D326" s="73" t="s">
        <v>442</v>
      </c>
      <c r="E326" s="73" t="s">
        <v>2644</v>
      </c>
      <c r="F326" s="73" t="s">
        <v>183</v>
      </c>
      <c r="G326" s="79">
        <v>-4.4013592499772059E-4</v>
      </c>
      <c r="H326" s="73">
        <v>-6.4553268999665692</v>
      </c>
      <c r="I326" s="77" t="s">
        <v>327</v>
      </c>
      <c r="AM326" s="95"/>
      <c r="AN326" s="95"/>
      <c r="AO326" s="95"/>
      <c r="AP326" s="95"/>
      <c r="AQ326" s="95"/>
      <c r="AR326" s="95"/>
      <c r="AS326" s="95"/>
      <c r="AT326" s="95"/>
      <c r="AU326" s="95"/>
    </row>
    <row r="327" spans="1:47" ht="15" customHeight="1" x14ac:dyDescent="0.25">
      <c r="A327" s="76">
        <v>46303.458113425928</v>
      </c>
      <c r="B327" s="73">
        <v>1</v>
      </c>
      <c r="C327" s="73" t="s">
        <v>375</v>
      </c>
      <c r="D327" s="73" t="s">
        <v>442</v>
      </c>
      <c r="E327" s="73" t="s">
        <v>2645</v>
      </c>
      <c r="F327" s="73" t="s">
        <v>183</v>
      </c>
      <c r="G327" s="79">
        <v>-3.7091800613091547E-4</v>
      </c>
      <c r="H327" s="73">
        <v>-5.4401307565867603</v>
      </c>
      <c r="I327" s="77" t="s">
        <v>327</v>
      </c>
      <c r="AM327" s="95"/>
      <c r="AN327" s="95"/>
      <c r="AO327" s="95"/>
      <c r="AP327" s="95"/>
      <c r="AQ327" s="95"/>
      <c r="AR327" s="95"/>
      <c r="AS327" s="95"/>
      <c r="AT327" s="95"/>
      <c r="AU327" s="95"/>
    </row>
    <row r="328" spans="1:47" ht="15" customHeight="1" x14ac:dyDescent="0.25">
      <c r="A328" s="76">
        <v>46303.458113425928</v>
      </c>
      <c r="B328" s="73">
        <v>1</v>
      </c>
      <c r="C328" s="73" t="s">
        <v>375</v>
      </c>
      <c r="D328" s="73" t="s">
        <v>442</v>
      </c>
      <c r="E328" s="73" t="s">
        <v>2646</v>
      </c>
      <c r="F328" s="73" t="s">
        <v>183</v>
      </c>
      <c r="G328" s="79">
        <v>-2.9325101656516186E-4</v>
      </c>
      <c r="H328" s="73">
        <v>-4.3010149096223742</v>
      </c>
      <c r="I328" s="77" t="s">
        <v>327</v>
      </c>
      <c r="AM328" s="95"/>
      <c r="AN328" s="95"/>
      <c r="AO328" s="95"/>
      <c r="AP328" s="95"/>
      <c r="AQ328" s="95"/>
      <c r="AR328" s="95"/>
      <c r="AS328" s="95"/>
      <c r="AT328" s="95"/>
      <c r="AU328" s="95"/>
    </row>
    <row r="329" spans="1:47" ht="15" customHeight="1" x14ac:dyDescent="0.25">
      <c r="A329" s="76">
        <v>46303.458113425928</v>
      </c>
      <c r="B329" s="73">
        <v>1</v>
      </c>
      <c r="C329" s="73" t="s">
        <v>375</v>
      </c>
      <c r="D329" s="73" t="s">
        <v>442</v>
      </c>
      <c r="E329" s="73" t="s">
        <v>2647</v>
      </c>
      <c r="F329" s="73" t="s">
        <v>183</v>
      </c>
      <c r="G329" s="79">
        <v>-1.4704446662705846E-4</v>
      </c>
      <c r="H329" s="73">
        <v>-2.1566521771968579</v>
      </c>
      <c r="I329" s="77" t="s">
        <v>327</v>
      </c>
      <c r="AM329" s="95"/>
      <c r="AN329" s="95"/>
      <c r="AO329" s="95"/>
      <c r="AP329" s="95"/>
      <c r="AQ329" s="95"/>
      <c r="AR329" s="95"/>
      <c r="AS329" s="95"/>
      <c r="AT329" s="95"/>
      <c r="AU329" s="95"/>
    </row>
    <row r="330" spans="1:47" ht="15" customHeight="1" x14ac:dyDescent="0.25">
      <c r="A330" s="76">
        <v>46303.458113425928</v>
      </c>
      <c r="B330" s="73">
        <v>1</v>
      </c>
      <c r="C330" s="73" t="s">
        <v>375</v>
      </c>
      <c r="D330" s="73" t="s">
        <v>442</v>
      </c>
      <c r="E330" s="73" t="s">
        <v>2648</v>
      </c>
      <c r="F330" s="73" t="s">
        <v>183</v>
      </c>
      <c r="G330" s="79">
        <v>5.0140455865388309E-5</v>
      </c>
      <c r="H330" s="73">
        <v>0</v>
      </c>
      <c r="I330" s="77" t="s">
        <v>2919</v>
      </c>
      <c r="AM330" s="95"/>
      <c r="AN330" s="95"/>
      <c r="AO330" s="95"/>
      <c r="AP330" s="95"/>
      <c r="AQ330" s="95"/>
      <c r="AR330" s="95"/>
      <c r="AS330" s="95"/>
      <c r="AT330" s="95"/>
      <c r="AU330" s="95"/>
    </row>
    <row r="331" spans="1:47" ht="15" customHeight="1" x14ac:dyDescent="0.25">
      <c r="A331" s="76">
        <v>46303.458113425928</v>
      </c>
      <c r="B331" s="73">
        <v>1</v>
      </c>
      <c r="C331" s="73" t="s">
        <v>375</v>
      </c>
      <c r="D331" s="73" t="s">
        <v>442</v>
      </c>
      <c r="E331" s="73" t="s">
        <v>2649</v>
      </c>
      <c r="F331" s="73" t="s">
        <v>183</v>
      </c>
      <c r="G331" s="79">
        <v>2.4897181353308249E-4</v>
      </c>
      <c r="H331" s="73">
        <v>0</v>
      </c>
      <c r="I331" s="77" t="s">
        <v>2919</v>
      </c>
      <c r="AM331" s="95"/>
      <c r="AN331" s="95"/>
      <c r="AO331" s="95"/>
      <c r="AP331" s="95"/>
      <c r="AQ331" s="95"/>
      <c r="AR331" s="95"/>
      <c r="AS331" s="95"/>
      <c r="AT331" s="95"/>
      <c r="AU331" s="95"/>
    </row>
    <row r="332" spans="1:47" ht="15" customHeight="1" x14ac:dyDescent="0.25">
      <c r="A332" s="76">
        <v>46303.458113425928</v>
      </c>
      <c r="B332" s="73">
        <v>1</v>
      </c>
      <c r="C332" s="73" t="s">
        <v>375</v>
      </c>
      <c r="D332" s="73" t="s">
        <v>442</v>
      </c>
      <c r="E332" s="73" t="s">
        <v>573</v>
      </c>
      <c r="F332" s="73" t="s">
        <v>2650</v>
      </c>
      <c r="G332" s="79">
        <v>6.1246459979741102E-4</v>
      </c>
      <c r="H332" s="73">
        <v>122.49291995948221</v>
      </c>
      <c r="I332" s="77" t="s">
        <v>328</v>
      </c>
      <c r="AM332" s="95"/>
      <c r="AN332" s="95"/>
      <c r="AO332" s="95"/>
      <c r="AP332" s="95"/>
      <c r="AQ332" s="95"/>
      <c r="AR332" s="95"/>
      <c r="AS332" s="95"/>
      <c r="AT332" s="95"/>
      <c r="AU332" s="95"/>
    </row>
    <row r="333" spans="1:47" ht="15" customHeight="1" x14ac:dyDescent="0.25">
      <c r="A333" s="76">
        <v>46303.458113425928</v>
      </c>
      <c r="B333" s="73">
        <v>1</v>
      </c>
      <c r="C333" s="73" t="s">
        <v>375</v>
      </c>
      <c r="D333" s="73" t="s">
        <v>442</v>
      </c>
      <c r="E333" s="73" t="s">
        <v>575</v>
      </c>
      <c r="F333" s="73" t="s">
        <v>2650</v>
      </c>
      <c r="G333" s="79">
        <v>5.507798400029236E-4</v>
      </c>
      <c r="H333" s="73">
        <v>110.15596800058472</v>
      </c>
      <c r="I333" s="77" t="s">
        <v>328</v>
      </c>
      <c r="AM333" s="95"/>
      <c r="AN333" s="95"/>
      <c r="AO333" s="95"/>
      <c r="AP333" s="95"/>
      <c r="AQ333" s="95"/>
      <c r="AR333" s="95"/>
      <c r="AS333" s="95"/>
      <c r="AT333" s="95"/>
      <c r="AU333" s="95"/>
    </row>
    <row r="334" spans="1:47" ht="15" customHeight="1" x14ac:dyDescent="0.25">
      <c r="A334" s="76">
        <v>46303.458113425928</v>
      </c>
      <c r="B334" s="73">
        <v>1</v>
      </c>
      <c r="C334" s="73" t="s">
        <v>375</v>
      </c>
      <c r="D334" s="73" t="s">
        <v>442</v>
      </c>
      <c r="E334" s="73" t="s">
        <v>2651</v>
      </c>
      <c r="F334" s="73" t="s">
        <v>2650</v>
      </c>
      <c r="G334" s="79">
        <v>4.4026506834690486E-4</v>
      </c>
      <c r="H334" s="73">
        <v>88.053013669380974</v>
      </c>
      <c r="I334" s="77" t="s">
        <v>328</v>
      </c>
      <c r="AM334" s="95"/>
      <c r="AN334" s="95"/>
      <c r="AO334" s="95"/>
      <c r="AP334" s="95"/>
      <c r="AQ334" s="95"/>
      <c r="AR334" s="95"/>
      <c r="AS334" s="95"/>
      <c r="AT334" s="95"/>
      <c r="AU334" s="95"/>
    </row>
    <row r="335" spans="1:47" ht="15" customHeight="1" x14ac:dyDescent="0.25">
      <c r="A335" s="76">
        <v>46303.458113425928</v>
      </c>
      <c r="B335" s="73">
        <v>1</v>
      </c>
      <c r="C335" s="73" t="s">
        <v>375</v>
      </c>
      <c r="D335" s="73" t="s">
        <v>442</v>
      </c>
      <c r="E335" s="73" t="s">
        <v>2652</v>
      </c>
      <c r="F335" s="73" t="s">
        <v>2650</v>
      </c>
      <c r="G335" s="79">
        <v>2.9173824068073841E-4</v>
      </c>
      <c r="H335" s="73">
        <v>58.347648136147683</v>
      </c>
      <c r="I335" s="77" t="s">
        <v>328</v>
      </c>
      <c r="AM335" s="95"/>
      <c r="AN335" s="95"/>
      <c r="AO335" s="95"/>
      <c r="AP335" s="95"/>
      <c r="AQ335" s="95"/>
      <c r="AR335" s="95"/>
      <c r="AS335" s="95"/>
      <c r="AT335" s="95"/>
      <c r="AU335" s="95"/>
    </row>
    <row r="336" spans="1:47" ht="15" customHeight="1" x14ac:dyDescent="0.25">
      <c r="A336" s="76">
        <v>46303.458113425928</v>
      </c>
      <c r="B336" s="73">
        <v>1</v>
      </c>
      <c r="C336" s="73" t="s">
        <v>375</v>
      </c>
      <c r="D336" s="73" t="s">
        <v>442</v>
      </c>
      <c r="E336" s="73" t="s">
        <v>2653</v>
      </c>
      <c r="F336" s="73" t="s">
        <v>2650</v>
      </c>
      <c r="G336" s="79">
        <v>1.1973819774364619E-4</v>
      </c>
      <c r="H336" s="73">
        <v>23.947639548729239</v>
      </c>
      <c r="I336" s="77" t="s">
        <v>328</v>
      </c>
      <c r="AM336" s="95"/>
      <c r="AN336" s="95"/>
      <c r="AO336" s="95"/>
      <c r="AP336" s="95"/>
      <c r="AQ336" s="95"/>
      <c r="AR336" s="95"/>
      <c r="AS336" s="95"/>
      <c r="AT336" s="95"/>
      <c r="AU336" s="95"/>
    </row>
    <row r="337" spans="1:9" ht="15" customHeight="1" x14ac:dyDescent="0.25">
      <c r="A337" s="76">
        <v>46303.458113425928</v>
      </c>
      <c r="B337" s="73">
        <v>1</v>
      </c>
      <c r="C337" s="73" t="s">
        <v>375</v>
      </c>
      <c r="D337" s="73" t="s">
        <v>442</v>
      </c>
      <c r="E337" s="73" t="s">
        <v>2654</v>
      </c>
      <c r="F337" s="73" t="s">
        <v>2650</v>
      </c>
      <c r="G337" s="79">
        <v>-5.8898497866922477E-5</v>
      </c>
      <c r="H337" s="73">
        <v>-11.779699573384514</v>
      </c>
      <c r="I337" s="77" t="s">
        <v>327</v>
      </c>
    </row>
    <row r="338" spans="1:9" ht="15" customHeight="1" x14ac:dyDescent="0.25">
      <c r="A338" s="76">
        <v>46303.458113425928</v>
      </c>
      <c r="B338" s="73">
        <v>1</v>
      </c>
      <c r="C338" s="73" t="s">
        <v>375</v>
      </c>
      <c r="D338" s="73" t="s">
        <v>442</v>
      </c>
      <c r="E338" s="73" t="s">
        <v>2655</v>
      </c>
      <c r="F338" s="73" t="s">
        <v>2650</v>
      </c>
      <c r="G338" s="79">
        <v>-2.2668564174956095E-4</v>
      </c>
      <c r="H338" s="73">
        <v>-45.337128349912206</v>
      </c>
      <c r="I338" s="77" t="s">
        <v>327</v>
      </c>
    </row>
    <row r="339" spans="1:9" ht="15" customHeight="1" x14ac:dyDescent="0.25">
      <c r="A339" s="76">
        <v>46303.458113425928</v>
      </c>
      <c r="B339" s="73">
        <v>1</v>
      </c>
      <c r="C339" s="73" t="s">
        <v>375</v>
      </c>
      <c r="D339" s="73" t="s">
        <v>442</v>
      </c>
      <c r="E339" s="73" t="s">
        <v>2656</v>
      </c>
      <c r="F339" s="73" t="s">
        <v>2650</v>
      </c>
      <c r="G339" s="79">
        <v>-3.6719905921926303E-4</v>
      </c>
      <c r="H339" s="73">
        <v>-73.439811843852624</v>
      </c>
      <c r="I339" s="77" t="s">
        <v>327</v>
      </c>
    </row>
    <row r="340" spans="1:9" ht="15" customHeight="1" x14ac:dyDescent="0.25">
      <c r="A340" s="76">
        <v>46303.458113425928</v>
      </c>
      <c r="B340" s="73">
        <v>1</v>
      </c>
      <c r="C340" s="73" t="s">
        <v>375</v>
      </c>
      <c r="D340" s="73" t="s">
        <v>442</v>
      </c>
      <c r="E340" s="73" t="s">
        <v>2657</v>
      </c>
      <c r="F340" s="73" t="s">
        <v>2650</v>
      </c>
      <c r="G340" s="79">
        <v>-4.6668431795954848E-4</v>
      </c>
      <c r="H340" s="73">
        <v>-93.336863591909719</v>
      </c>
      <c r="I340" s="77" t="s">
        <v>327</v>
      </c>
    </row>
    <row r="341" spans="1:9" ht="15" customHeight="1" x14ac:dyDescent="0.25">
      <c r="A341" s="76">
        <v>46303.458113425928</v>
      </c>
      <c r="B341" s="73">
        <v>1</v>
      </c>
      <c r="C341" s="73" t="s">
        <v>375</v>
      </c>
      <c r="D341" s="73" t="s">
        <v>442</v>
      </c>
      <c r="E341" s="73" t="s">
        <v>2658</v>
      </c>
      <c r="F341" s="73" t="s">
        <v>2650</v>
      </c>
      <c r="G341" s="79">
        <v>-5.1540310769036108E-4</v>
      </c>
      <c r="H341" s="73">
        <v>-103.08062153807224</v>
      </c>
      <c r="I341" s="77" t="s">
        <v>327</v>
      </c>
    </row>
    <row r="342" spans="1:9" ht="15" customHeight="1" x14ac:dyDescent="0.25">
      <c r="A342" s="76">
        <v>46303.458113425928</v>
      </c>
      <c r="B342" s="73">
        <v>1</v>
      </c>
      <c r="C342" s="73" t="s">
        <v>375</v>
      </c>
      <c r="D342" s="73" t="s">
        <v>442</v>
      </c>
      <c r="E342" s="73" t="s">
        <v>2659</v>
      </c>
      <c r="F342" s="73" t="s">
        <v>2650</v>
      </c>
      <c r="G342" s="79">
        <v>-5.0858649382908233E-4</v>
      </c>
      <c r="H342" s="73">
        <v>-101.71729876581648</v>
      </c>
      <c r="I342" s="77" t="s">
        <v>327</v>
      </c>
    </row>
    <row r="343" spans="1:9" ht="15" customHeight="1" x14ac:dyDescent="0.25">
      <c r="A343" s="76">
        <v>46303.458113425928</v>
      </c>
      <c r="B343" s="73">
        <v>1</v>
      </c>
      <c r="C343" s="73" t="s">
        <v>375</v>
      </c>
      <c r="D343" s="73" t="s">
        <v>442</v>
      </c>
      <c r="E343" s="73" t="s">
        <v>2660</v>
      </c>
      <c r="F343" s="73" t="s">
        <v>2650</v>
      </c>
      <c r="G343" s="79">
        <v>-4.4690173403459497E-4</v>
      </c>
      <c r="H343" s="73">
        <v>-89.380346806919007</v>
      </c>
      <c r="I343" s="77" t="s">
        <v>327</v>
      </c>
    </row>
    <row r="344" spans="1:9" ht="15" customHeight="1" x14ac:dyDescent="0.25">
      <c r="A344" s="76">
        <v>46303.458113425928</v>
      </c>
      <c r="B344" s="73">
        <v>1</v>
      </c>
      <c r="C344" s="73" t="s">
        <v>375</v>
      </c>
      <c r="D344" s="73" t="s">
        <v>442</v>
      </c>
      <c r="E344" s="73" t="s">
        <v>2661</v>
      </c>
      <c r="F344" s="73" t="s">
        <v>2650</v>
      </c>
      <c r="G344" s="79">
        <v>-3.3638696237857683E-4</v>
      </c>
      <c r="H344" s="73">
        <v>-67.277392475715388</v>
      </c>
      <c r="I344" s="77" t="s">
        <v>327</v>
      </c>
    </row>
    <row r="345" spans="1:9" ht="15" customHeight="1" x14ac:dyDescent="0.25">
      <c r="A345" s="76">
        <v>46303.458113425928</v>
      </c>
      <c r="B345" s="73">
        <v>1</v>
      </c>
      <c r="C345" s="73" t="s">
        <v>375</v>
      </c>
      <c r="D345" s="73" t="s">
        <v>442</v>
      </c>
      <c r="E345" s="73" t="s">
        <v>2662</v>
      </c>
      <c r="F345" s="73" t="s">
        <v>2650</v>
      </c>
      <c r="G345" s="79">
        <v>-1.8786013471240912E-4</v>
      </c>
      <c r="H345" s="73">
        <v>-37.572026942481841</v>
      </c>
      <c r="I345" s="77" t="s">
        <v>327</v>
      </c>
    </row>
    <row r="346" spans="1:9" ht="15" customHeight="1" x14ac:dyDescent="0.25">
      <c r="A346" s="76">
        <v>46303.458113425928</v>
      </c>
      <c r="B346" s="73">
        <v>1</v>
      </c>
      <c r="C346" s="73" t="s">
        <v>375</v>
      </c>
      <c r="D346" s="73" t="s">
        <v>442</v>
      </c>
      <c r="E346" s="73" t="s">
        <v>2663</v>
      </c>
      <c r="F346" s="73" t="s">
        <v>2650</v>
      </c>
      <c r="G346" s="79">
        <v>-1.586009177531752E-5</v>
      </c>
      <c r="H346" s="73">
        <v>-3.1720183550635217</v>
      </c>
      <c r="I346" s="77" t="s">
        <v>327</v>
      </c>
    </row>
    <row r="347" spans="1:9" ht="15" customHeight="1" x14ac:dyDescent="0.25">
      <c r="A347" s="76">
        <v>46303.458113425928</v>
      </c>
      <c r="B347" s="73">
        <v>1</v>
      </c>
      <c r="C347" s="73" t="s">
        <v>375</v>
      </c>
      <c r="D347" s="73" t="s">
        <v>442</v>
      </c>
      <c r="E347" s="73" t="s">
        <v>2664</v>
      </c>
      <c r="F347" s="73" t="s">
        <v>2650</v>
      </c>
      <c r="G347" s="79">
        <v>1.6277660383525144E-4</v>
      </c>
      <c r="H347" s="73">
        <v>32.55532076705029</v>
      </c>
      <c r="I347" s="77" t="s">
        <v>328</v>
      </c>
    </row>
    <row r="348" spans="1:9" ht="15" customHeight="1" x14ac:dyDescent="0.25">
      <c r="A348" s="76">
        <v>46303.458113425928</v>
      </c>
      <c r="B348" s="73">
        <v>1</v>
      </c>
      <c r="C348" s="73" t="s">
        <v>375</v>
      </c>
      <c r="D348" s="73" t="s">
        <v>442</v>
      </c>
      <c r="E348" s="73" t="s">
        <v>2665</v>
      </c>
      <c r="F348" s="73" t="s">
        <v>2650</v>
      </c>
      <c r="G348" s="79">
        <v>3.3056374771788975E-4</v>
      </c>
      <c r="H348" s="73">
        <v>66.112749543577948</v>
      </c>
      <c r="I348" s="77" t="s">
        <v>328</v>
      </c>
    </row>
    <row r="349" spans="1:9" ht="15" customHeight="1" x14ac:dyDescent="0.25">
      <c r="A349" s="76">
        <v>46303.458113425928</v>
      </c>
      <c r="B349" s="73">
        <v>1</v>
      </c>
      <c r="C349" s="73" t="s">
        <v>375</v>
      </c>
      <c r="D349" s="73" t="s">
        <v>442</v>
      </c>
      <c r="E349" s="73" t="s">
        <v>2666</v>
      </c>
      <c r="F349" s="73" t="s">
        <v>2650</v>
      </c>
      <c r="G349" s="79">
        <v>4.7107716518759199E-4</v>
      </c>
      <c r="H349" s="73">
        <v>94.215433037518395</v>
      </c>
      <c r="I349" s="77" t="s">
        <v>328</v>
      </c>
    </row>
    <row r="350" spans="1:9" ht="15" customHeight="1" x14ac:dyDescent="0.25">
      <c r="A350" s="76">
        <v>46303.458113425928</v>
      </c>
      <c r="B350" s="73">
        <v>1</v>
      </c>
      <c r="C350" s="73" t="s">
        <v>375</v>
      </c>
      <c r="D350" s="73" t="s">
        <v>442</v>
      </c>
      <c r="E350" s="73" t="s">
        <v>2667</v>
      </c>
      <c r="F350" s="73" t="s">
        <v>2650</v>
      </c>
      <c r="G350" s="79">
        <v>5.7056242392787646E-4</v>
      </c>
      <c r="H350" s="73">
        <v>114.11248478557529</v>
      </c>
      <c r="I350" s="77" t="s">
        <v>328</v>
      </c>
    </row>
    <row r="351" spans="1:9" ht="15" customHeight="1" x14ac:dyDescent="0.25">
      <c r="A351" s="76">
        <v>46303.458113425928</v>
      </c>
      <c r="B351" s="73">
        <v>1</v>
      </c>
      <c r="C351" s="73" t="s">
        <v>375</v>
      </c>
      <c r="D351" s="73" t="s">
        <v>442</v>
      </c>
      <c r="E351" s="73" t="s">
        <v>2668</v>
      </c>
      <c r="F351" s="73" t="s">
        <v>2650</v>
      </c>
      <c r="G351" s="79">
        <v>6.1928121365868987E-4</v>
      </c>
      <c r="H351" s="73">
        <v>123.85624273173798</v>
      </c>
      <c r="I351" s="77" t="s">
        <v>328</v>
      </c>
    </row>
  </sheetData>
  <mergeCells count="105">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2026-10-08T09:08:37Z</dcterms:modified>
</cp:coreProperties>
</file>