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04A8FC46-3723-4E26-9129-BFA54603AA4A}" xr6:coauthVersionLast="36" xr6:coauthVersionMax="36" xr10:uidLastSave="{00000000-0000-0000-0000-000000000000}"/>
  <bookViews>
    <workbookView xWindow="0" yWindow="0" windowWidth="38400" windowHeight="19215" xr2:uid="{1EB25919-FA47-4A00-B922-CCCC13BA1E2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HollowRectangleGeometry">Config!$H$151:$P$178</definedName>
    <definedName name="rngLoadCombinations">Config!$O$3:$U$23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N501" i="4"/>
  <c r="DN500" i="4"/>
  <c r="DN499" i="4"/>
  <c r="DN498" i="4"/>
  <c r="DN497" i="4"/>
  <c r="DN496" i="4"/>
  <c r="DN495" i="4"/>
  <c r="DN494" i="4"/>
  <c r="DN493" i="4"/>
  <c r="DN492" i="4"/>
  <c r="DN491" i="4"/>
  <c r="DN490" i="4"/>
  <c r="DN489" i="4"/>
  <c r="DN488" i="4"/>
  <c r="DN487" i="4"/>
  <c r="DN486" i="4"/>
  <c r="DN485" i="4"/>
  <c r="DN484" i="4"/>
  <c r="DN483" i="4"/>
  <c r="DN482" i="4"/>
  <c r="DN481" i="4"/>
  <c r="DN480" i="4"/>
  <c r="DN479" i="4"/>
  <c r="DN478" i="4"/>
  <c r="DN477" i="4"/>
  <c r="DN476" i="4"/>
  <c r="DN475" i="4"/>
  <c r="DN474" i="4"/>
  <c r="DN473" i="4"/>
  <c r="DN472" i="4"/>
  <c r="DN471" i="4"/>
  <c r="DN470" i="4"/>
  <c r="DN469" i="4"/>
  <c r="DN468" i="4"/>
  <c r="DN467" i="4"/>
  <c r="DN466" i="4"/>
  <c r="DN465" i="4"/>
  <c r="DN464" i="4"/>
  <c r="DN463" i="4"/>
  <c r="DN462" i="4"/>
  <c r="DN461" i="4"/>
  <c r="DN460" i="4"/>
  <c r="DN459" i="4"/>
  <c r="DN458" i="4"/>
  <c r="DN457" i="4"/>
  <c r="DN456" i="4"/>
  <c r="DN455" i="4"/>
  <c r="DN454" i="4"/>
  <c r="DN453" i="4"/>
  <c r="DN452" i="4"/>
  <c r="DN451" i="4"/>
  <c r="DN450" i="4"/>
  <c r="DN449" i="4"/>
  <c r="DN448" i="4"/>
  <c r="DN447" i="4"/>
  <c r="DN446" i="4"/>
  <c r="DN445" i="4"/>
  <c r="DN444" i="4"/>
  <c r="DN443" i="4"/>
  <c r="DN442" i="4"/>
  <c r="DN441" i="4"/>
  <c r="DN440" i="4"/>
  <c r="DN439" i="4"/>
  <c r="DN438" i="4"/>
  <c r="DN437" i="4"/>
  <c r="DN436" i="4"/>
  <c r="DN435" i="4"/>
  <c r="DN434" i="4"/>
  <c r="DN433" i="4"/>
  <c r="DN432" i="4"/>
  <c r="DN431" i="4"/>
  <c r="DN430" i="4"/>
  <c r="DN429" i="4"/>
  <c r="DN428" i="4"/>
  <c r="DN427" i="4"/>
  <c r="DN426" i="4"/>
  <c r="DN425" i="4"/>
  <c r="DN424" i="4"/>
  <c r="DN423" i="4"/>
  <c r="DN422" i="4"/>
  <c r="DN421" i="4"/>
  <c r="DN420" i="4"/>
  <c r="DN419" i="4"/>
  <c r="DN418" i="4"/>
  <c r="DN417" i="4"/>
  <c r="DN416" i="4"/>
  <c r="DN415" i="4"/>
  <c r="DN414" i="4"/>
  <c r="DN413" i="4"/>
  <c r="DN412" i="4"/>
  <c r="DN411" i="4"/>
  <c r="DN410" i="4"/>
  <c r="DN409" i="4"/>
  <c r="DN408" i="4"/>
  <c r="DN407" i="4"/>
  <c r="DN406" i="4"/>
  <c r="DN405" i="4"/>
  <c r="DN404" i="4"/>
  <c r="DN403" i="4"/>
  <c r="DN402" i="4"/>
  <c r="DN401" i="4"/>
  <c r="DN400" i="4"/>
  <c r="DN399" i="4"/>
  <c r="DN398" i="4"/>
  <c r="DN397" i="4"/>
  <c r="DN396" i="4"/>
  <c r="DN395" i="4"/>
  <c r="DN394" i="4"/>
  <c r="DN393" i="4"/>
  <c r="DN392" i="4"/>
  <c r="DN391" i="4"/>
  <c r="DN390" i="4"/>
  <c r="DN389" i="4"/>
  <c r="DN388" i="4"/>
  <c r="DN387" i="4"/>
  <c r="DN386" i="4"/>
  <c r="DN385" i="4"/>
  <c r="DN384" i="4"/>
  <c r="DN383" i="4"/>
  <c r="DN382" i="4"/>
  <c r="DN381" i="4"/>
  <c r="DN380" i="4"/>
  <c r="DN379" i="4"/>
  <c r="DN378" i="4"/>
  <c r="DN377" i="4"/>
  <c r="DN376" i="4"/>
  <c r="DN375" i="4"/>
  <c r="DN374" i="4"/>
  <c r="DN373" i="4"/>
  <c r="DN372" i="4"/>
  <c r="DN371" i="4"/>
  <c r="DN370" i="4"/>
  <c r="DN369" i="4"/>
  <c r="DN368" i="4"/>
  <c r="DN367" i="4"/>
  <c r="DN366" i="4"/>
  <c r="DN365" i="4"/>
  <c r="DN364" i="4"/>
  <c r="DN363" i="4"/>
  <c r="DN362" i="4"/>
  <c r="DN361" i="4"/>
  <c r="DN360" i="4"/>
  <c r="DN359" i="4"/>
  <c r="DN358" i="4"/>
  <c r="DN357" i="4"/>
  <c r="DN356" i="4"/>
  <c r="DN355" i="4"/>
  <c r="DN354" i="4"/>
  <c r="DN353" i="4"/>
  <c r="DN352" i="4"/>
  <c r="DN351" i="4"/>
  <c r="DN350" i="4"/>
  <c r="DN349" i="4"/>
  <c r="DN348" i="4"/>
  <c r="DN347" i="4"/>
  <c r="DN346" i="4"/>
  <c r="DN345" i="4"/>
  <c r="DN344" i="4"/>
  <c r="DN343" i="4"/>
  <c r="DN342" i="4"/>
  <c r="DN341" i="4"/>
  <c r="DN340" i="4"/>
  <c r="DN339" i="4"/>
  <c r="DN338" i="4"/>
  <c r="DN337" i="4"/>
  <c r="DN336" i="4"/>
  <c r="DN335" i="4"/>
  <c r="DN334" i="4"/>
  <c r="DN333" i="4"/>
  <c r="DN332" i="4"/>
  <c r="DN331" i="4"/>
  <c r="DN330" i="4"/>
  <c r="DN329" i="4"/>
  <c r="DN328" i="4"/>
  <c r="DN327" i="4"/>
  <c r="DN326" i="4"/>
  <c r="DN325" i="4"/>
  <c r="DN324" i="4"/>
  <c r="DN323" i="4"/>
  <c r="DN322" i="4"/>
  <c r="DN321" i="4"/>
  <c r="DN320" i="4"/>
  <c r="DN319" i="4"/>
  <c r="DN318" i="4"/>
  <c r="DN317" i="4"/>
  <c r="DN316" i="4"/>
  <c r="DN315" i="4"/>
  <c r="DN314" i="4"/>
  <c r="DN313" i="4"/>
  <c r="DN312" i="4"/>
  <c r="DN311" i="4"/>
  <c r="DN310" i="4"/>
  <c r="DN309" i="4"/>
  <c r="DN308" i="4"/>
  <c r="DN307" i="4"/>
  <c r="DN306" i="4"/>
  <c r="DN305" i="4"/>
  <c r="DN304" i="4"/>
  <c r="DN303" i="4"/>
  <c r="DN302" i="4"/>
  <c r="DN301" i="4"/>
  <c r="DN300" i="4"/>
  <c r="DN299" i="4"/>
  <c r="DN298" i="4"/>
  <c r="DN297" i="4"/>
  <c r="DN296" i="4"/>
  <c r="DN295" i="4"/>
  <c r="DN294" i="4"/>
  <c r="DN293" i="4"/>
  <c r="DN292" i="4"/>
  <c r="DN291" i="4"/>
  <c r="DN290" i="4"/>
  <c r="DN289" i="4"/>
  <c r="DN288" i="4"/>
  <c r="DN287" i="4"/>
  <c r="DN286" i="4"/>
  <c r="DN285" i="4"/>
  <c r="DN284" i="4"/>
  <c r="DN283" i="4"/>
  <c r="DN282" i="4"/>
  <c r="DN281" i="4"/>
  <c r="DN280" i="4"/>
  <c r="DN279" i="4"/>
  <c r="DN278" i="4"/>
  <c r="DN277" i="4"/>
  <c r="DN276" i="4"/>
  <c r="DN275" i="4"/>
  <c r="DN274" i="4"/>
  <c r="DN273" i="4"/>
  <c r="DN272" i="4"/>
  <c r="DN271" i="4"/>
  <c r="DN270" i="4"/>
  <c r="DN269" i="4"/>
  <c r="DN268" i="4"/>
  <c r="DN267" i="4"/>
  <c r="DN266" i="4"/>
  <c r="DN265" i="4"/>
  <c r="DN264" i="4"/>
  <c r="DN263" i="4"/>
  <c r="DN262" i="4"/>
  <c r="DN261" i="4"/>
  <c r="DN260" i="4"/>
  <c r="DN259" i="4"/>
  <c r="DN258" i="4"/>
  <c r="DN257" i="4"/>
  <c r="DN256" i="4"/>
  <c r="DN255" i="4"/>
  <c r="DN254" i="4"/>
  <c r="DN253" i="4"/>
  <c r="DN252" i="4"/>
  <c r="DN251" i="4"/>
  <c r="DN250" i="4"/>
  <c r="DN249" i="4"/>
  <c r="DN248" i="4"/>
  <c r="DN247" i="4"/>
  <c r="DN246" i="4"/>
  <c r="DN245" i="4"/>
  <c r="DN244" i="4"/>
  <c r="DN243" i="4"/>
  <c r="DN242" i="4"/>
  <c r="DN241" i="4"/>
  <c r="DN240" i="4"/>
  <c r="DN239" i="4"/>
  <c r="DN238" i="4"/>
  <c r="DN237" i="4"/>
  <c r="DN236" i="4"/>
  <c r="DN235" i="4"/>
  <c r="DN234" i="4"/>
  <c r="DN233" i="4"/>
  <c r="DN232" i="4"/>
  <c r="DN231" i="4"/>
  <c r="DN230" i="4"/>
  <c r="DN229" i="4"/>
  <c r="DN228" i="4"/>
  <c r="DN227" i="4"/>
  <c r="DN226" i="4"/>
  <c r="DN225" i="4"/>
  <c r="DN224" i="4"/>
  <c r="DN223" i="4"/>
  <c r="DN222" i="4"/>
  <c r="DN221" i="4"/>
  <c r="DN220" i="4"/>
  <c r="DN219" i="4"/>
  <c r="DN218" i="4"/>
  <c r="DN217" i="4"/>
  <c r="DN216" i="4"/>
  <c r="DN215" i="4"/>
  <c r="DN214" i="4"/>
  <c r="DN213" i="4"/>
  <c r="DN212" i="4"/>
  <c r="DN211" i="4"/>
  <c r="DN210" i="4"/>
  <c r="DN209" i="4"/>
  <c r="DN208" i="4"/>
  <c r="DN207" i="4"/>
  <c r="DN206" i="4"/>
  <c r="DN205" i="4"/>
  <c r="DN204" i="4"/>
  <c r="DN203" i="4"/>
  <c r="DN202" i="4"/>
  <c r="DN201" i="4"/>
  <c r="DN200" i="4"/>
  <c r="DN199" i="4"/>
  <c r="DN198" i="4"/>
  <c r="DN197" i="4"/>
  <c r="DN196" i="4"/>
  <c r="DN195" i="4"/>
  <c r="DN194" i="4"/>
  <c r="DN193" i="4"/>
  <c r="DN192" i="4"/>
  <c r="DN191" i="4"/>
  <c r="DN190" i="4"/>
  <c r="DN189" i="4"/>
  <c r="DN188" i="4"/>
  <c r="DN187" i="4"/>
  <c r="DN186" i="4"/>
  <c r="DN185" i="4"/>
  <c r="DN184" i="4"/>
  <c r="DN183" i="4"/>
  <c r="DN182" i="4"/>
  <c r="DN181" i="4"/>
  <c r="DN180" i="4"/>
  <c r="DN179" i="4"/>
  <c r="DN178" i="4"/>
  <c r="DN177" i="4"/>
  <c r="DN176" i="4"/>
  <c r="DN175" i="4"/>
  <c r="DN174" i="4"/>
  <c r="DN173" i="4"/>
  <c r="DN172" i="4"/>
  <c r="DN171" i="4"/>
  <c r="DN170" i="4"/>
  <c r="DN169" i="4"/>
  <c r="DN168" i="4"/>
  <c r="DN167" i="4"/>
  <c r="DN166" i="4"/>
  <c r="DN165" i="4"/>
  <c r="DN164" i="4"/>
  <c r="DN163" i="4"/>
  <c r="DN162" i="4"/>
  <c r="DN161" i="4"/>
  <c r="DN160" i="4"/>
  <c r="DN159" i="4"/>
  <c r="DN158" i="4"/>
  <c r="DN157" i="4"/>
  <c r="DN156" i="4"/>
  <c r="DN155" i="4"/>
  <c r="DN154" i="4"/>
  <c r="DN153" i="4"/>
  <c r="DN152" i="4"/>
  <c r="DN151" i="4"/>
  <c r="DN150" i="4"/>
  <c r="DN149" i="4"/>
  <c r="DN148" i="4"/>
  <c r="DN147" i="4"/>
  <c r="DN146" i="4"/>
  <c r="DN145" i="4"/>
  <c r="DN144" i="4"/>
  <c r="DN143" i="4"/>
  <c r="DN142" i="4"/>
  <c r="DN141" i="4"/>
  <c r="DN140" i="4"/>
  <c r="DN139" i="4"/>
  <c r="DN138" i="4"/>
  <c r="DN137" i="4"/>
  <c r="DN136" i="4"/>
  <c r="DN135" i="4"/>
  <c r="DN134" i="4"/>
  <c r="DN133" i="4"/>
  <c r="DN132" i="4"/>
  <c r="DN131" i="4"/>
  <c r="DN130" i="4"/>
  <c r="DN129" i="4"/>
  <c r="DN128" i="4"/>
  <c r="DN127" i="4"/>
  <c r="DN126" i="4"/>
  <c r="DN125" i="4"/>
  <c r="DN124" i="4"/>
  <c r="DN123" i="4"/>
  <c r="DN122" i="4"/>
  <c r="DN121" i="4"/>
  <c r="DN120" i="4"/>
  <c r="DN119" i="4"/>
  <c r="DN118" i="4"/>
  <c r="DN117" i="4"/>
  <c r="DN116" i="4"/>
  <c r="DN115" i="4"/>
  <c r="DN114" i="4"/>
  <c r="DN113" i="4"/>
  <c r="DN112" i="4"/>
  <c r="DN111" i="4"/>
  <c r="DN110" i="4"/>
  <c r="DN109" i="4"/>
  <c r="DN108" i="4"/>
  <c r="DN107" i="4"/>
  <c r="DN106" i="4"/>
  <c r="DN105" i="4"/>
  <c r="DN104" i="4"/>
  <c r="DN103" i="4"/>
  <c r="DN102" i="4"/>
  <c r="DN101" i="4"/>
  <c r="DN100" i="4"/>
  <c r="DN99" i="4"/>
  <c r="DN98" i="4"/>
  <c r="DN97" i="4"/>
  <c r="DN96" i="4"/>
  <c r="DN95" i="4"/>
  <c r="DN94" i="4"/>
  <c r="DN93" i="4"/>
  <c r="DN92" i="4"/>
  <c r="DN91" i="4"/>
  <c r="DN90" i="4"/>
  <c r="DN89" i="4"/>
  <c r="DN88" i="4"/>
  <c r="DN87" i="4"/>
  <c r="DN86" i="4"/>
  <c r="DN85" i="4"/>
  <c r="DN84" i="4"/>
  <c r="DN83" i="4"/>
  <c r="DN82" i="4"/>
  <c r="DN81" i="4"/>
  <c r="DN80" i="4"/>
  <c r="DN79" i="4"/>
  <c r="DN78" i="4"/>
  <c r="DN77" i="4"/>
  <c r="DN76" i="4"/>
  <c r="DN75" i="4"/>
  <c r="DN74" i="4"/>
  <c r="DN73" i="4"/>
  <c r="DN72" i="4"/>
  <c r="DN71" i="4"/>
  <c r="DN70" i="4"/>
  <c r="DN69" i="4"/>
  <c r="DN68" i="4"/>
  <c r="DN67" i="4"/>
  <c r="DN66" i="4"/>
  <c r="DN65" i="4"/>
  <c r="DN64" i="4"/>
  <c r="DN63" i="4"/>
  <c r="DN62" i="4"/>
  <c r="DN61" i="4"/>
  <c r="DN60" i="4"/>
  <c r="DN59" i="4"/>
  <c r="DN58" i="4"/>
  <c r="DN57" i="4"/>
  <c r="DN56" i="4"/>
  <c r="DN55" i="4"/>
  <c r="DN54" i="4"/>
  <c r="DN53" i="4"/>
  <c r="DN52" i="4"/>
  <c r="DN51" i="4"/>
  <c r="DN50" i="4"/>
  <c r="DN49" i="4"/>
  <c r="DN48" i="4"/>
  <c r="DN47" i="4"/>
  <c r="DN46" i="4"/>
  <c r="DN45" i="4"/>
  <c r="DN44" i="4"/>
  <c r="DN43" i="4"/>
  <c r="DN42" i="4"/>
  <c r="DN41" i="4"/>
  <c r="DN40" i="4"/>
  <c r="DN39" i="4"/>
  <c r="DN38" i="4"/>
  <c r="DN37" i="4"/>
  <c r="DN36" i="4"/>
  <c r="DN35" i="4"/>
  <c r="DN34" i="4"/>
  <c r="DN33" i="4"/>
  <c r="DN32" i="4"/>
  <c r="DN31" i="4"/>
  <c r="DN30" i="4"/>
  <c r="DN29" i="4"/>
  <c r="DN28" i="4"/>
  <c r="DN27" i="4"/>
  <c r="DN26" i="4"/>
  <c r="DN25" i="4"/>
  <c r="DN24" i="4"/>
  <c r="DN23" i="4"/>
  <c r="DN22" i="4"/>
  <c r="DN21" i="4"/>
  <c r="DN20" i="4"/>
  <c r="DN19" i="4"/>
  <c r="DN18" i="4"/>
  <c r="DN17" i="4"/>
  <c r="DN16" i="4"/>
  <c r="DN15" i="4"/>
  <c r="DN14" i="4"/>
  <c r="DN13" i="4"/>
  <c r="DN12" i="4"/>
  <c r="DN11" i="4"/>
  <c r="DN10" i="4"/>
  <c r="DN9" i="4"/>
  <c r="DN8" i="4"/>
  <c r="DN7" i="4"/>
  <c r="DN6" i="4"/>
  <c r="DN5" i="4"/>
  <c r="DN4" i="4"/>
  <c r="DN3" i="4"/>
  <c r="DN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<sst xmlns="http://schemas.openxmlformats.org/spreadsheetml/2006/main" count="2799" uniqueCount="1689">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</sst>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73-4C2F-9F01-9EF93B8E217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B73-4C2F-9F01-9EF93B8E2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03648"/>
        <c:axId val="278897744"/>
      </c:scatterChart>
      <c:valAx>
        <c:axId val="2789036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897744"/>
        <c:crossesAt val="0"/>
        <c:crossBetween val="midCat"/>
      </c:valAx>
      <c:valAx>
        <c:axId val="2788977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9036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16-47B4-BCC1-31ECB6EBC42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16-47B4-BCC1-31ECB6E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31936"/>
        <c:axId val="140532264"/>
      </c:scatterChart>
      <c:valAx>
        <c:axId val="14053193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532264"/>
        <c:crossesAt val="0"/>
        <c:crossBetween val="midCat"/>
      </c:valAx>
      <c:valAx>
        <c:axId val="1405322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53193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C207BC6-6B89-4ED2-B382-31A6EAED94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0C2121FC-1792-4DCE-852E-3FB4FCCB35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CC134B1-E8F3-49E9-9FB5-AE3BA529D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98B61EA-5985-43AE-A5AA-511580DB3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4E8653D7-4FD4-459A-880F-7BBB60299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879B8D7-1D48-41CD-9CAA-DEB22957A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721747C-796C-42CE-BB6D-E468DE121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C965703-E60E-44CF-9132-B9BCA5B95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85F8A443-CCB1-474E-AD52-94E9CAA8E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2E60DD40-0E0D-47CA-ACF6-D2935ED01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FFDC5E4-3294-4056-9A1C-D409176FA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C936F213-A7CB-4E05-B4D2-74723E769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788077D-5370-43CC-B16C-26850B8A7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C3A40DDC-2B93-4FFB-9014-545ED6640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874EE97-EBE9-416B-B5DC-088121A39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756020C-6A1A-495C-A07E-68EC9F6D5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C5ED374-EB14-4028-A821-AE555C1FB7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97F609A0-0B25-4799-92B5-4B1541A27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0DC8E1E2-87E6-4F2D-A899-DE0F69060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F8D4D2E8-9715-4D1F-B48D-23619BFF17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917188E4-0930-464D-B96C-0D94AA60C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82CECF12-9931-4FC6-B345-2B9D82D46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6937331-34BB-4366-89E7-3F9E38661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241E492C-9EDA-4857-A6F0-70C1DE8FE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2481456-6E5B-4110-97D8-31BE86B16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A28AF618-EC3B-4CA5-A370-3EB293EB00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F5A4AB82-0408-4298-88C1-122BE61C7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9C4E6526-CDBB-4C6F-8E87-491D74FE4A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59B00A52-A215-4424-BEB2-CF828E977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163C5C67-71FA-462B-B525-0399BA4592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FC234F55-C78F-4D5E-BDF9-E6075E0A0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85EE87B-2015-4CCF-B652-BBED37665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EC55BF94-1629-4003-8CFC-C277B4591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508F8DB6-F472-479E-B219-4B217B313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56F27E6-F9E4-44E6-944C-8D71B9C7F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AFE2284C-45AE-43ED-AD77-392F7ADCE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E8C5A13B-6164-42E2-8516-264D96EBA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8C6F69A-E420-406C-A204-2957C499A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6B96414F-0568-4578-939F-AD40CF430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2F2F20C-79C0-4027-A179-7AE18FE30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D507FA11-E37C-47C0-8A6D-CDC98944D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C8EE953E-3A5D-40AE-84BC-72D402FEC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0824407E-0492-4218-9BC5-F67CD2CEC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4532C14C-1FA9-414D-B391-6D4AE747C8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DE61598A-1418-4875-BDE6-94FA883E8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C9C012E3-E7FB-42E4-8936-FB9F85A8B6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65EA0FD-D367-4ED2-9346-0BA5389BB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5BA928FA-015C-4F44-A6D7-0E116533A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1F4381AE-BC67-42C7-B84C-35BE846A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AA079A2-D9D5-473D-B871-FF73BF706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05EAE7E-8004-4A5B-AEF2-450171EB1B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78393CE9-5377-45A3-9DB1-DDC28D3518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E99629E-3D9C-4A7D-B07C-1EB13CEEB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96EEFCDE-694B-424F-9277-3C691437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3A4C6B26-A237-4F5B-8010-2DE4AC98C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CE7B9CD1-A6A4-4F54-9061-AB99793236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49749C3-FA24-47BE-BFC4-4A2DE2C695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6A8D2601-2449-41C5-9758-F7F98DDB0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9E26314-4700-43AB-8FF6-6B4A6866F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2422BB6E-7538-434F-89A8-D0BE81141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60520D1-CC10-4B4F-A74B-E3C3A4E45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C499BE66-4978-41D4-A51A-598074EDBC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7EE9ED6-F6A7-4CFB-8895-9165315AE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153F115E-FD42-4272-BD9E-5180B38C6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94352BF-4FEE-467B-B1F4-7EFC682F9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DF769459-41A9-49E9-A3E2-DAC74628B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E7820997-B643-4665-A04C-4734023FE2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C0264-BFB2-4A00-B140-1D3D126EF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0A156904-55F8-4E00-B356-22FAAA690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2C59D178-8114-4013-963B-838F006BD7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D7073CB-EE80-4B00-9AD1-54E8B82EE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F40B2F72-13BD-4BA2-BDAD-49F002A8D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5547E514-089E-4AF0-B8C3-C315D6065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9562A31-6CFD-4F1F-A91A-0B2E28897D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390A3A86-80B6-4FC4-9408-D53304217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33883EF9-40DC-4168-A6EB-920C6A70E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9FF00BA-18E0-44B5-8994-C1B0BA9707C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B62D22A7-E8EE-48CC-8455-88149DADDF8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2DB876EC-663D-4CD6-BC2F-FD15244047E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A13D9D05-8ED2-4195-B0FD-A5413CE3608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E5CD4D0-063E-4755-8F3F-A00CF1046B4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14BA-25B3-4F1E-93D4-5ED35CE59A8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1674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482</v>
      </c>
      <c r="BJ1" s="1"/>
      <c r="BK1" s="1"/>
      <c r="BL1" s="1"/>
      <c r="BM1" s="1"/>
      <c r="BN1" s="1"/>
      <c r="BO1" s="1"/>
      <c r="BP1" s="1"/>
      <c r="BQ1" s="1"/>
      <c r="BR1" s="1" t="s">
        <v>284</v>
      </c>
      <c r="BS1" s="1" t="s">
        <v>286</v>
      </c>
      <c r="BT1" s="1" t="s">
        <v>289</v>
      </c>
      <c r="BU1" s="1" t="s">
        <v>292</v>
      </c>
      <c r="BV1" s="1" t="s">
        <v>303</v>
      </c>
      <c r="BW1" s="1" t="s">
        <v>296</v>
      </c>
      <c r="BX1" s="1" t="s">
        <v>265</v>
      </c>
      <c r="BY1" s="1" t="s">
        <v>325</v>
      </c>
      <c r="BZ1" s="1" t="s">
        <v>327</v>
      </c>
      <c r="CA1" s="1"/>
      <c r="CB1" s="1" t="s">
        <v>20</v>
      </c>
      <c r="CC1" s="1" t="s">
        <v>8</v>
      </c>
      <c r="CD1" s="1" t="s">
        <v>8</v>
      </c>
      <c r="CE1" s="1" t="s">
        <v>600</v>
      </c>
      <c r="CF1" s="1" t="s">
        <v>603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609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606</v>
      </c>
      <c r="CU1" s="1" t="s">
        <v>70</v>
      </c>
      <c r="CV1" s="1" t="s">
        <v>70</v>
      </c>
      <c r="CW1" s="1" t="s">
        <v>140</v>
      </c>
      <c r="CX1" s="1" t="s">
        <v>617</v>
      </c>
      <c r="CY1" s="1" t="s">
        <v>618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239</v>
      </c>
      <c r="DN1" s="1" t="s">
        <v>159</v>
      </c>
      <c r="DO1" s="1" t="s">
        <v>8</v>
      </c>
      <c r="DP1" s="1" t="s">
        <v>388</v>
      </c>
      <c r="DQ1" s="1" t="s">
        <v>262</v>
      </c>
      <c r="DR1" s="1" t="s">
        <v>398</v>
      </c>
      <c r="DS1" s="1" t="s">
        <v>262</v>
      </c>
      <c r="DT1" s="1" t="s">
        <v>424</v>
      </c>
      <c r="DU1" s="1" t="s">
        <v>293</v>
      </c>
      <c r="DV1" s="1" t="s">
        <v>8</v>
      </c>
      <c r="DW1" s="1" t="s">
        <v>438</v>
      </c>
      <c r="DX1" s="1" t="s">
        <v>456</v>
      </c>
      <c r="DY1" s="1" t="s">
        <v>624</v>
      </c>
      <c r="DZ1" s="1" t="s">
        <v>284</v>
      </c>
      <c r="EA1" s="1"/>
      <c r="EB1" s="1" t="s">
        <v>548</v>
      </c>
      <c r="EC1" s="1" t="s">
        <v>482</v>
      </c>
      <c r="ED1" s="1" t="s">
        <v>527</v>
      </c>
      <c r="EE1" s="1" t="s">
        <v>537</v>
      </c>
      <c r="EF1" s="1" t="s">
        <v>482</v>
      </c>
      <c r="EG1" t="s">
        <v>527</v>
      </c>
      <c r="EH1" t="s">
        <v>482</v>
      </c>
      <c r="EI1" t="s">
        <v>527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1680</v>
      </c>
      <c r="I2" s="5"/>
      <c r="J2" s="5"/>
      <c r="K2" s="5"/>
      <c r="L2" s="1"/>
      <c r="M2" s="1"/>
      <c r="N2" s="1"/>
      <c r="O2" s="57" t="s">
        <v>1681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255</v>
      </c>
      <c r="AJ2" s="6" t="s">
        <v>256</v>
      </c>
      <c r="AK2" s="6" t="s">
        <v>257</v>
      </c>
      <c r="AL2" s="6" t="s">
        <v>258</v>
      </c>
      <c r="AM2" s="6" t="s">
        <v>259</v>
      </c>
      <c r="AN2" s="6" t="s">
        <v>260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486</v>
      </c>
      <c r="BJ2" s="1"/>
      <c r="BK2" s="1"/>
      <c r="BL2" s="1"/>
      <c r="BM2" s="1"/>
      <c r="BN2" s="1"/>
      <c r="BO2" s="1"/>
      <c r="BP2" s="1"/>
      <c r="BQ2" s="1"/>
      <c r="BR2" s="1" t="s">
        <v>297</v>
      </c>
      <c r="BS2" s="1" t="s">
        <v>299</v>
      </c>
      <c r="BT2" s="1" t="s">
        <v>301</v>
      </c>
      <c r="BU2" s="1" t="s">
        <v>302</v>
      </c>
      <c r="BV2" s="1" t="s">
        <v>304</v>
      </c>
      <c r="BW2" s="1" t="s">
        <v>307</v>
      </c>
      <c r="BX2" s="1" t="s">
        <v>263</v>
      </c>
      <c r="BY2" s="1" t="s">
        <v>328</v>
      </c>
      <c r="BZ2" s="1" t="s">
        <v>329</v>
      </c>
      <c r="CA2" s="1"/>
      <c r="CB2" s="1" t="s">
        <v>599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604</v>
      </c>
      <c r="CH2" s="1">
        <v>-1</v>
      </c>
      <c r="CI2" s="1">
        <v>-1</v>
      </c>
      <c r="CJ2" s="1" t="s">
        <v>605</v>
      </c>
      <c r="CK2" s="1" t="s">
        <v>607</v>
      </c>
      <c r="CL2" s="1" t="s">
        <v>608</v>
      </c>
      <c r="CM2" s="1" t="s">
        <v>610</v>
      </c>
      <c r="CN2" s="1" t="s">
        <v>612</v>
      </c>
      <c r="CO2" s="1" t="s">
        <v>222</v>
      </c>
      <c r="CP2" s="1" t="s">
        <v>613</v>
      </c>
      <c r="CQ2" s="1" t="s">
        <v>615</v>
      </c>
      <c r="CR2" s="1" t="s">
        <v>222</v>
      </c>
      <c r="CS2" s="1" t="s">
        <v>606</v>
      </c>
      <c r="CT2" s="1" t="s">
        <v>70</v>
      </c>
      <c r="CU2" s="1" t="s">
        <v>316</v>
      </c>
      <c r="CV2" s="1" t="s">
        <v>613</v>
      </c>
      <c r="CW2" s="1" t="s">
        <v>616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620</v>
      </c>
      <c r="DN2" s="1">
        <f>IF(ROW(A1)&gt;ROWS(rngLoadCombinations)-1,"",INDEX(rngLoadCombinations,ROW(A1)+1,1))</f>
        <v>0</v>
      </c>
      <c r="DO2" s="1" t="s">
        <v>222</v>
      </c>
      <c r="DP2" s="1" t="s">
        <v>405</v>
      </c>
      <c r="DQ2" s="1" t="s">
        <v>266</v>
      </c>
      <c r="DR2" s="1" t="s">
        <v>410</v>
      </c>
      <c r="DS2" s="1" t="s">
        <v>266</v>
      </c>
      <c r="DT2" s="1" t="s">
        <v>621</v>
      </c>
      <c r="DU2" s="1" t="s">
        <v>429</v>
      </c>
      <c r="DV2" s="1" t="s">
        <v>222</v>
      </c>
      <c r="DW2" s="1" t="s">
        <v>626</v>
      </c>
      <c r="DX2" s="1" t="s">
        <v>627</v>
      </c>
      <c r="DY2" s="1" t="s">
        <v>459</v>
      </c>
      <c r="DZ2" s="1" t="s">
        <v>445</v>
      </c>
      <c r="EA2" s="1"/>
      <c r="EB2" s="1" t="s">
        <v>549</v>
      </c>
      <c r="EC2" s="1" t="s">
        <v>486</v>
      </c>
      <c r="ED2" s="1" t="s">
        <v>536</v>
      </c>
      <c r="EE2" s="1" t="s">
        <v>490</v>
      </c>
      <c r="EF2" s="1" t="s">
        <v>486</v>
      </c>
      <c r="EG2" t="s">
        <v>536</v>
      </c>
      <c r="EH2" t="s">
        <v>486</v>
      </c>
      <c r="EI2" t="s">
        <v>536</v>
      </c>
      <c r="EL2" t="str">
        <f>$K$39</f>
        <v>PR2</v>
      </c>
      <c r="EM2" t="s">
        <v>314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279</v>
      </c>
      <c r="I3" s="8" t="s">
        <v>280</v>
      </c>
      <c r="J3" s="9" t="s">
        <v>281</v>
      </c>
      <c r="K3" s="8" t="s">
        <v>282</v>
      </c>
      <c r="L3" s="1"/>
      <c r="M3" s="1"/>
      <c r="N3" s="1"/>
      <c r="O3" s="8" t="s">
        <v>309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310</v>
      </c>
      <c r="T3" s="8" t="s">
        <v>311</v>
      </c>
      <c r="U3" s="10" t="s">
        <v>312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261</v>
      </c>
      <c r="AK3" s="7" t="s">
        <v>262</v>
      </c>
      <c r="AL3" s="7" t="s">
        <v>263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298</v>
      </c>
      <c r="BS3" s="1" t="s">
        <v>300</v>
      </c>
      <c r="BT3" s="1" t="s">
        <v>288</v>
      </c>
      <c r="BU3" s="1" t="s">
        <v>291</v>
      </c>
      <c r="BV3" s="1" t="s">
        <v>294</v>
      </c>
      <c r="BW3" s="1"/>
      <c r="BX3" s="1"/>
      <c r="BY3" s="1"/>
      <c r="BZ3" s="1"/>
      <c r="CA3" s="1"/>
      <c r="CB3" s="1"/>
      <c r="CC3" s="1"/>
      <c r="CD3" s="1"/>
      <c r="CE3" s="1" t="s">
        <v>601</v>
      </c>
      <c r="CF3" s="1"/>
      <c r="CG3" s="1"/>
      <c r="CH3" s="1"/>
      <c r="CI3" s="1"/>
      <c r="CJ3" s="1" t="s">
        <v>606</v>
      </c>
      <c r="CK3" s="1"/>
      <c r="CL3" s="1"/>
      <c r="CM3" s="1" t="s">
        <v>611</v>
      </c>
      <c r="CN3" s="1"/>
      <c r="CO3" s="1"/>
      <c r="CP3" s="1" t="s">
        <v>614</v>
      </c>
      <c r="CQ3" s="1" t="s">
        <v>612</v>
      </c>
      <c r="CR3" s="1"/>
      <c r="CS3" s="1"/>
      <c r="CT3" s="1"/>
      <c r="CU3" s="1" t="s">
        <v>317</v>
      </c>
      <c r="CV3" s="1" t="s">
        <v>614</v>
      </c>
      <c r="CW3" s="1"/>
      <c r="CX3" s="1"/>
      <c r="CY3" s="1"/>
      <c r="CZ3" s="1"/>
      <c r="DA3" s="1" t="s">
        <v>619</v>
      </c>
      <c r="DB3" s="1"/>
      <c r="DC3" s="1"/>
      <c r="DD3" s="1"/>
      <c r="DE3" s="1"/>
      <c r="DF3" s="1"/>
      <c r="DG3" s="1"/>
      <c r="DH3" s="1"/>
      <c r="DI3" s="1" t="s">
        <v>619</v>
      </c>
      <c r="DJ3" s="1"/>
      <c r="DK3" s="1"/>
      <c r="DL3" s="1"/>
      <c r="DM3" s="1"/>
      <c r="DN3" s="1">
        <f>IF(ROW(A2)&gt;ROWS(rngLoadCombinations)-1,"",INDEX(rngLoadCombinations,ROW(A2)+1,1))</f>
        <v>0</v>
      </c>
      <c r="DO3" s="1"/>
      <c r="DP3" s="1"/>
      <c r="DQ3" s="1"/>
      <c r="DR3" s="1"/>
      <c r="DS3" s="1"/>
      <c r="DT3" s="1" t="s">
        <v>622</v>
      </c>
      <c r="DU3" s="1"/>
      <c r="DV3" s="1"/>
      <c r="DW3" s="1"/>
      <c r="DX3" s="1" t="s">
        <v>628</v>
      </c>
      <c r="DY3" s="1" t="s">
        <v>625</v>
      </c>
      <c r="DZ3" s="1"/>
      <c r="EA3" s="1"/>
      <c r="EB3" s="1"/>
      <c r="EC3" s="1"/>
      <c r="ED3" s="1"/>
      <c r="EE3" s="1" t="s">
        <v>538</v>
      </c>
      <c r="EF3" s="1"/>
      <c r="EL3" t="str">
        <f>$L$39</f>
        <v>PR3</v>
      </c>
      <c r="EM3" t="s">
        <v>315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283</v>
      </c>
      <c r="I4" s="12" t="s">
        <v>284</v>
      </c>
      <c r="J4" s="17" t="s">
        <v>284</v>
      </c>
      <c r="K4" s="12" t="s">
        <v>284</v>
      </c>
      <c r="L4" s="1"/>
      <c r="M4" s="1"/>
      <c r="N4" s="1"/>
      <c r="O4" s="12"/>
      <c r="P4" s="12"/>
      <c r="Q4" s="12"/>
      <c r="R4" s="12"/>
      <c r="S4" s="12" t="s">
        <v>313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261</v>
      </c>
      <c r="AK4" s="7" t="s">
        <v>262</v>
      </c>
      <c r="AL4" s="7" t="s">
        <v>263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305</v>
      </c>
      <c r="BW4" s="1"/>
      <c r="BX4" s="1"/>
      <c r="BY4" s="1"/>
      <c r="BZ4" s="1"/>
      <c r="CA4" s="1"/>
      <c r="CB4" s="1"/>
      <c r="CC4" s="1"/>
      <c r="CD4" s="1"/>
      <c r="CE4" s="1" t="s">
        <v>602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318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>
        <f>IF(ROW(A3)&gt;ROWS(rngLoadCombinations)-1,"",INDEX(rngLoadCombinations,ROW(A3)+1,1))</f>
        <v>0</v>
      </c>
      <c r="DO4" s="1"/>
      <c r="DP4" s="1"/>
      <c r="DQ4" s="1"/>
      <c r="DR4" s="1"/>
      <c r="DS4" s="1"/>
      <c r="DT4" s="1" t="s">
        <v>623</v>
      </c>
      <c r="DU4" s="1"/>
      <c r="DV4" s="1"/>
      <c r="DW4" s="1"/>
      <c r="DX4" s="1" t="s">
        <v>629</v>
      </c>
      <c r="DY4" s="1"/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316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1673</v>
      </c>
      <c r="F5" s="1"/>
      <c r="G5" s="1"/>
      <c r="H5" s="11" t="s">
        <v>285</v>
      </c>
      <c r="I5" s="12" t="s">
        <v>286</v>
      </c>
      <c r="J5" s="17" t="s">
        <v>286</v>
      </c>
      <c r="K5" s="12" t="s">
        <v>286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261</v>
      </c>
      <c r="AK5" s="7" t="s">
        <v>262</v>
      </c>
      <c r="AL5" s="7" t="s">
        <v>264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306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>
        <f>IF(ROW(A4)&gt;ROWS(rngLoadCombinations)-1,"",INDEX(rngLoadCombinations,ROW(A4)+1,1))</f>
        <v>0</v>
      </c>
      <c r="DO5" s="1"/>
      <c r="DP5" s="1"/>
      <c r="DQ5" s="1"/>
      <c r="DR5" s="1"/>
      <c r="DS5" s="1"/>
      <c r="DT5" s="1" t="s">
        <v>425</v>
      </c>
      <c r="DU5" s="1"/>
      <c r="DV5" s="1"/>
      <c r="DW5" s="1"/>
      <c r="DX5" s="1" t="s">
        <v>630</v>
      </c>
      <c r="DY5" s="1"/>
      <c r="DZ5" s="1"/>
      <c r="EA5" s="1"/>
      <c r="EB5" s="1"/>
      <c r="EC5" s="1"/>
      <c r="ED5" s="1"/>
      <c r="EE5" s="1"/>
      <c r="EF5" s="1"/>
      <c r="EM5" t="s">
        <v>317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1673</v>
      </c>
      <c r="F6" s="1"/>
      <c r="G6" s="1"/>
      <c r="H6" s="11" t="s">
        <v>287</v>
      </c>
      <c r="I6" s="12" t="s">
        <v>288</v>
      </c>
      <c r="J6" s="17" t="s">
        <v>289</v>
      </c>
      <c r="K6" s="12" t="s">
        <v>288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261</v>
      </c>
      <c r="AK6" s="7" t="s">
        <v>262</v>
      </c>
      <c r="AL6" s="7" t="s">
        <v>265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>
        <f>IF(ROW(A5)&gt;ROWS(rngLoadCombinations)-1,"",INDEX(rngLoadCombinations,ROW(A5)+1,1))</f>
        <v>0</v>
      </c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318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1673</v>
      </c>
      <c r="F7" s="1"/>
      <c r="G7" s="1"/>
      <c r="H7" s="11" t="s">
        <v>290</v>
      </c>
      <c r="I7" s="12" t="s">
        <v>291</v>
      </c>
      <c r="J7" s="17" t="s">
        <v>292</v>
      </c>
      <c r="K7" s="12" t="s">
        <v>291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261</v>
      </c>
      <c r="AK7" s="7" t="s">
        <v>262</v>
      </c>
      <c r="AL7" s="7" t="s">
        <v>265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>
        <f>IF(ROW(A6)&gt;ROWS(rngLoadCombinations)-1,"",INDEX(rngLoadCombinations,ROW(A6)+1,1))</f>
        <v>0</v>
      </c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1673</v>
      </c>
      <c r="F8" s="1"/>
      <c r="G8" s="1"/>
      <c r="H8" s="11" t="s">
        <v>293</v>
      </c>
      <c r="I8" s="12" t="s">
        <v>294</v>
      </c>
      <c r="J8" s="17" t="s">
        <v>294</v>
      </c>
      <c r="K8" s="12" t="s">
        <v>294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261</v>
      </c>
      <c r="AK8" s="7" t="s">
        <v>266</v>
      </c>
      <c r="AL8" s="7" t="s">
        <v>263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>
        <f>IF(ROW(A7)&gt;ROWS(rngLoadCombinations)-1,"",INDEX(rngLoadCombinations,ROW(A7)+1,1))</f>
        <v>0</v>
      </c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295</v>
      </c>
      <c r="I9" s="12" t="s">
        <v>296</v>
      </c>
      <c r="J9" s="17" t="s">
        <v>296</v>
      </c>
      <c r="K9" s="12" t="s">
        <v>296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261</v>
      </c>
      <c r="AK9" s="7" t="s">
        <v>266</v>
      </c>
      <c r="AL9" s="7" t="s">
        <v>263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>
        <f>IF(ROW(A8)&gt;ROWS(rngLoadCombinations)-1,"",INDEX(rngLoadCombinations,ROW(A8)+1,1))</f>
        <v>0</v>
      </c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261</v>
      </c>
      <c r="AK10" s="7" t="s">
        <v>266</v>
      </c>
      <c r="AL10" s="7" t="s">
        <v>263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>
        <f>IF(ROW(A9)&gt;ROWS(rngLoadCombinations)-1,"",INDEX(rngLoadCombinations,ROW(A9)+1,1))</f>
        <v>0</v>
      </c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1673</v>
      </c>
      <c r="F11" s="1"/>
      <c r="G11" s="1"/>
      <c r="H11" s="57" t="s">
        <v>1682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261</v>
      </c>
      <c r="AK11" s="7" t="s">
        <v>266</v>
      </c>
      <c r="AL11" s="7" t="s">
        <v>264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>
        <f>IF(ROW(A10)&gt;ROWS(rngLoadCombinations)-1,"",INDEX(rngLoadCombinations,ROW(A10)+1,1))</f>
        <v>0</v>
      </c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1673</v>
      </c>
      <c r="F12" s="1"/>
      <c r="G12" s="1"/>
      <c r="H12" s="8" t="s">
        <v>279</v>
      </c>
      <c r="I12" s="8" t="s">
        <v>322</v>
      </c>
      <c r="J12" s="9" t="s">
        <v>281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261</v>
      </c>
      <c r="AK12" s="7" t="s">
        <v>266</v>
      </c>
      <c r="AL12" s="7" t="s">
        <v>265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>
        <f>IF(ROW(A11)&gt;ROWS(rngLoadCombinations)-1,"",INDEX(rngLoadCombinations,ROW(A11)+1,1))</f>
        <v>0</v>
      </c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1673</v>
      </c>
      <c r="F13" s="1"/>
      <c r="G13" s="1"/>
      <c r="H13" s="11" t="s">
        <v>323</v>
      </c>
      <c r="I13" s="12" t="s">
        <v>263</v>
      </c>
      <c r="J13" s="17" t="s">
        <v>265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261</v>
      </c>
      <c r="AK13" s="7" t="s">
        <v>266</v>
      </c>
      <c r="AL13" s="7" t="s">
        <v>265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>
        <f>IF(ROW(A12)&gt;ROWS(rngLoadCombinations)-1,"",INDEX(rngLoadCombinations,ROW(A12)+1,1))</f>
        <v>0</v>
      </c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1673</v>
      </c>
      <c r="F14" s="1"/>
      <c r="G14" s="1"/>
      <c r="H14" s="11" t="s">
        <v>324</v>
      </c>
      <c r="I14" s="12" t="s">
        <v>325</v>
      </c>
      <c r="J14" s="17" t="s">
        <v>325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261</v>
      </c>
      <c r="AK14" s="7" t="s">
        <v>266</v>
      </c>
      <c r="AL14" s="7" t="s">
        <v>265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>
        <f>IF(ROW(A13)&gt;ROWS(rngLoadCombinations)-1,"",INDEX(rngLoadCombinations,ROW(A13)+1,1))</f>
        <v>0</v>
      </c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1673</v>
      </c>
      <c r="F15" s="1"/>
      <c r="G15" s="1"/>
      <c r="H15" s="11" t="s">
        <v>326</v>
      </c>
      <c r="I15" s="12" t="s">
        <v>327</v>
      </c>
      <c r="J15" s="17" t="s">
        <v>327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267</v>
      </c>
      <c r="AK15" s="7" t="s">
        <v>262</v>
      </c>
      <c r="AL15" s="7" t="s">
        <v>263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>
        <f>IF(ROW(A14)&gt;ROWS(rngLoadCombinations)-1,"",INDEX(rngLoadCombinations,ROW(A14)+1,1))</f>
        <v>0</v>
      </c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1673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267</v>
      </c>
      <c r="AK16" s="7" t="s">
        <v>262</v>
      </c>
      <c r="AL16" s="7" t="s">
        <v>263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>
        <f>IF(ROW(A15)&gt;ROWS(rngLoadCombinations)-1,"",INDEX(rngLoadCombinations,ROW(A15)+1,1))</f>
        <v>0</v>
      </c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1673</v>
      </c>
      <c r="F17" s="1"/>
      <c r="G17" s="1"/>
      <c r="H17" s="57" t="s">
        <v>1683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267</v>
      </c>
      <c r="AK17" s="7" t="s">
        <v>262</v>
      </c>
      <c r="AL17" s="7" t="s">
        <v>264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>
        <f>IF(ROW(A16)&gt;ROWS(rngLoadCombinations)-1,"",INDEX(rngLoadCombinations,ROW(A16)+1,1))</f>
        <v>0</v>
      </c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330</v>
      </c>
      <c r="J18" s="8" t="s">
        <v>331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267</v>
      </c>
      <c r="AK18" s="7" t="s">
        <v>262</v>
      </c>
      <c r="AL18" s="7" t="s">
        <v>265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>
        <f>IF(ROW(A17)&gt;ROWS(rngLoadCombinations)-1,"",INDEX(rngLoadCombinations,ROW(A17)+1,1))</f>
        <v>0</v>
      </c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333</v>
      </c>
      <c r="M19" s="58" t="s">
        <v>1673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267</v>
      </c>
      <c r="AK19" s="7" t="s">
        <v>262</v>
      </c>
      <c r="AL19" s="7" t="s">
        <v>265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>
        <f>IF(ROW(A18)&gt;ROWS(rngLoadCombinations)-1,"",INDEX(rngLoadCombinations,ROW(A18)+1,1))</f>
        <v>0</v>
      </c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1673</v>
      </c>
      <c r="F20" s="1"/>
      <c r="G20" s="1"/>
      <c r="H20" s="11" t="s">
        <v>334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335</v>
      </c>
      <c r="M20" s="58" t="s">
        <v>1673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267</v>
      </c>
      <c r="AK20" s="7" t="s">
        <v>266</v>
      </c>
      <c r="AL20" s="7" t="s">
        <v>263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>
        <f>IF(ROW(A19)&gt;ROWS(rngLoadCombinations)-1,"",INDEX(rngLoadCombinations,ROW(A19)+1,1))</f>
        <v>0</v>
      </c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1673</v>
      </c>
      <c r="F21" s="1"/>
      <c r="G21" s="1"/>
      <c r="H21" s="11" t="s">
        <v>336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337</v>
      </c>
      <c r="M21" s="58" t="s">
        <v>1673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267</v>
      </c>
      <c r="AK21" s="7" t="s">
        <v>266</v>
      </c>
      <c r="AL21" s="7" t="s">
        <v>263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>
        <f>IF(ROW(A20)&gt;ROWS(rngLoadCombinations)-1,"",INDEX(rngLoadCombinations,ROW(A20)+1,1))</f>
        <v>0</v>
      </c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1673</v>
      </c>
      <c r="F22" s="1"/>
      <c r="G22" s="1"/>
      <c r="H22" s="11" t="s">
        <v>338</v>
      </c>
      <c r="I22" s="12">
        <v>2.5000000000000001E-2</v>
      </c>
      <c r="J22" s="12">
        <v>2.5000000000000001E-2</v>
      </c>
      <c r="K22" s="12" t="s">
        <v>9</v>
      </c>
      <c r="L22" s="13" t="s">
        <v>339</v>
      </c>
      <c r="M22" s="58" t="s">
        <v>1673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267</v>
      </c>
      <c r="AK22" s="7" t="s">
        <v>266</v>
      </c>
      <c r="AL22" s="7" t="s">
        <v>263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 t="str">
        <f>IF(ROW(A21)&gt;ROWS(rngLoadCombinations)-1,"",INDEX(rngLoadCombinations,ROW(A21)+1,1))</f>
        <v/>
      </c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1673</v>
      </c>
      <c r="F23" s="1"/>
      <c r="G23" s="1"/>
      <c r="H23" s="11" t="s">
        <v>340</v>
      </c>
      <c r="I23" s="12">
        <v>1.4999999999999999E-2</v>
      </c>
      <c r="J23" s="12">
        <v>1.4999999999999999E-2</v>
      </c>
      <c r="K23" s="12" t="s">
        <v>9</v>
      </c>
      <c r="L23" s="13" t="s">
        <v>341</v>
      </c>
      <c r="M23" s="58" t="s">
        <v>1673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267</v>
      </c>
      <c r="AK23" s="7" t="s">
        <v>266</v>
      </c>
      <c r="AL23" s="7" t="s">
        <v>264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 t="str">
        <f>IF(ROW(A22)&gt;ROWS(rngLoadCombinations)-1,"",INDEX(rngLoadCombinations,ROW(A22)+1,1))</f>
        <v/>
      </c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1673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267</v>
      </c>
      <c r="AK24" s="7" t="s">
        <v>266</v>
      </c>
      <c r="AL24" s="7" t="s">
        <v>265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 t="str">
        <f>IF(ROW(A23)&gt;ROWS(rngLoadCombinations)-1,"",INDEX(rngLoadCombinations,ROW(A23)+1,1))</f>
        <v/>
      </c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1673</v>
      </c>
      <c r="F25" s="1"/>
      <c r="G25" s="1"/>
      <c r="H25" s="57" t="s">
        <v>1684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267</v>
      </c>
      <c r="AK25" s="7" t="s">
        <v>266</v>
      </c>
      <c r="AL25" s="7" t="s">
        <v>265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 t="str">
        <f>IF(ROW(A24)&gt;ROWS(rngLoadCombinations)-1,"",INDEX(rngLoadCombinations,ROW(A24)+1,1))</f>
        <v/>
      </c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1673</v>
      </c>
      <c r="F26" s="1"/>
      <c r="G26" s="1"/>
      <c r="H26" s="8" t="s">
        <v>1</v>
      </c>
      <c r="I26" s="8" t="s">
        <v>330</v>
      </c>
      <c r="J26" s="8" t="s">
        <v>331</v>
      </c>
      <c r="K26" s="9" t="s">
        <v>3</v>
      </c>
      <c r="L26" s="10" t="s">
        <v>4</v>
      </c>
      <c r="M26" s="9" t="s">
        <v>5</v>
      </c>
      <c r="N26" s="1"/>
      <c r="O26" s="1"/>
      <c r="P26" s="57" t="s">
        <v>1685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267</v>
      </c>
      <c r="AK26" s="7" t="s">
        <v>266</v>
      </c>
      <c r="AL26" s="7" t="s">
        <v>265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 t="str">
        <f>IF(ROW(A25)&gt;ROWS(rngLoadCombinations)-1,"",INDEX(rngLoadCombinations,ROW(A25)+1,1))</f>
        <v/>
      </c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1673</v>
      </c>
      <c r="F27" s="1"/>
      <c r="G27" s="1"/>
      <c r="H27" s="11" t="s">
        <v>342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343</v>
      </c>
      <c r="M27" s="58" t="s">
        <v>1673</v>
      </c>
      <c r="N27" s="1"/>
      <c r="O27" s="1"/>
      <c r="P27" s="8" t="s">
        <v>320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268</v>
      </c>
      <c r="AJ27" s="7" t="s">
        <v>261</v>
      </c>
      <c r="AK27" s="7" t="s">
        <v>262</v>
      </c>
      <c r="AL27" s="7" t="s">
        <v>263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 t="str">
        <f>IF(ROW(A26)&gt;ROWS(rngLoadCombinations)-1,"",INDEX(rngLoadCombinations,ROW(A26)+1,1))</f>
        <v/>
      </c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1673</v>
      </c>
      <c r="F28" s="1"/>
      <c r="G28" s="1"/>
      <c r="H28" s="11" t="s">
        <v>344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345</v>
      </c>
      <c r="M28" s="58" t="s">
        <v>1673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268</v>
      </c>
      <c r="AJ28" s="7" t="s">
        <v>261</v>
      </c>
      <c r="AK28" s="7" t="s">
        <v>262</v>
      </c>
      <c r="AL28" s="7" t="s">
        <v>263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 t="str">
        <f>IF(ROW(A27)&gt;ROWS(rngLoadCombinations)-1,"",INDEX(rngLoadCombinations,ROW(A27)+1,1))</f>
        <v/>
      </c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1673</v>
      </c>
      <c r="F29" s="1"/>
      <c r="G29" s="1"/>
      <c r="H29" s="11" t="s">
        <v>346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347</v>
      </c>
      <c r="M29" s="58" t="s">
        <v>1673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268</v>
      </c>
      <c r="AJ29" s="7" t="s">
        <v>261</v>
      </c>
      <c r="AK29" s="7" t="s">
        <v>262</v>
      </c>
      <c r="AL29" s="7" t="s">
        <v>264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 t="str">
        <f>IF(ROW(A28)&gt;ROWS(rngLoadCombinations)-1,"",INDEX(rngLoadCombinations,ROW(A28)+1,1))</f>
        <v/>
      </c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1673</v>
      </c>
      <c r="F30" s="1"/>
      <c r="G30" s="1"/>
      <c r="H30" s="11" t="s">
        <v>348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349</v>
      </c>
      <c r="M30" s="58" t="s">
        <v>1673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268</v>
      </c>
      <c r="AJ30" s="7" t="s">
        <v>261</v>
      </c>
      <c r="AK30" s="7" t="s">
        <v>262</v>
      </c>
      <c r="AL30" s="7" t="s">
        <v>265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 t="str">
        <f>IF(ROW(A29)&gt;ROWS(rngLoadCombinations)-1,"",INDEX(rngLoadCombinations,ROW(A29)+1,1))</f>
        <v/>
      </c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1673</v>
      </c>
      <c r="F31" s="1"/>
      <c r="G31" s="1"/>
      <c r="H31" s="11" t="s">
        <v>350</v>
      </c>
      <c r="I31" s="12">
        <v>1.5E-3</v>
      </c>
      <c r="J31" s="12">
        <v>8.0000000000000007E-5</v>
      </c>
      <c r="K31" s="12" t="s">
        <v>9</v>
      </c>
      <c r="L31" s="13" t="s">
        <v>351</v>
      </c>
      <c r="M31" s="58" t="s">
        <v>1673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268</v>
      </c>
      <c r="AJ31" s="7" t="s">
        <v>261</v>
      </c>
      <c r="AK31" s="7" t="s">
        <v>262</v>
      </c>
      <c r="AL31" s="7" t="s">
        <v>265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 t="str">
        <f>IF(ROW(A30)&gt;ROWS(rngLoadCombinations)-1,"",INDEX(rngLoadCombinations,ROW(A30)+1,1))</f>
        <v/>
      </c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1673</v>
      </c>
      <c r="F32" s="1"/>
      <c r="G32" s="1"/>
      <c r="H32" s="11" t="s">
        <v>352</v>
      </c>
      <c r="I32" s="12">
        <v>2E-3</v>
      </c>
      <c r="J32" s="12">
        <v>1E-4</v>
      </c>
      <c r="K32" s="12" t="s">
        <v>9</v>
      </c>
      <c r="L32" s="13" t="s">
        <v>353</v>
      </c>
      <c r="M32" s="58" t="s">
        <v>1673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268</v>
      </c>
      <c r="AJ32" s="7" t="s">
        <v>261</v>
      </c>
      <c r="AK32" s="7" t="s">
        <v>266</v>
      </c>
      <c r="AL32" s="7" t="s">
        <v>263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 t="str">
        <f>IF(ROW(A31)&gt;ROWS(rngLoadCombinations)-1,"",INDEX(rngLoadCombinations,ROW(A31)+1,1))</f>
        <v/>
      </c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1673</v>
      </c>
      <c r="F33" s="1"/>
      <c r="G33" s="1"/>
      <c r="H33" s="11" t="s">
        <v>354</v>
      </c>
      <c r="I33" s="12">
        <v>3.5000000000000001E-3</v>
      </c>
      <c r="J33" s="12">
        <v>1.4999999999999999E-4</v>
      </c>
      <c r="K33" s="12" t="s">
        <v>9</v>
      </c>
      <c r="L33" s="13" t="s">
        <v>355</v>
      </c>
      <c r="M33" s="58" t="s">
        <v>1673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268</v>
      </c>
      <c r="AJ33" s="7" t="s">
        <v>261</v>
      </c>
      <c r="AK33" s="7" t="s">
        <v>266</v>
      </c>
      <c r="AL33" s="7" t="s">
        <v>263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 t="str">
        <f>IF(ROW(A32)&gt;ROWS(rngLoadCombinations)-1,"",INDEX(rngLoadCombinations,ROW(A32)+1,1))</f>
        <v/>
      </c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268</v>
      </c>
      <c r="AJ34" s="7" t="s">
        <v>261</v>
      </c>
      <c r="AK34" s="7" t="s">
        <v>266</v>
      </c>
      <c r="AL34" s="7" t="s">
        <v>263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 t="str">
        <f>IF(ROW(A33)&gt;ROWS(rngLoadCombinations)-1,"",INDEX(rngLoadCombinations,ROW(A33)+1,1))</f>
        <v/>
      </c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1686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268</v>
      </c>
      <c r="AJ35" s="7" t="s">
        <v>261</v>
      </c>
      <c r="AK35" s="7" t="s">
        <v>266</v>
      </c>
      <c r="AL35" s="7" t="s">
        <v>263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 t="str">
        <f>IF(ROW(A34)&gt;ROWS(rngLoadCombinations)-1,"",INDEX(rngLoadCombinations,ROW(A34)+1,1))</f>
        <v/>
      </c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310</v>
      </c>
      <c r="K36" s="37"/>
      <c r="L36" s="37"/>
      <c r="M36" s="37"/>
      <c r="N36" s="36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268</v>
      </c>
      <c r="AJ36" s="7" t="s">
        <v>261</v>
      </c>
      <c r="AK36" s="7" t="s">
        <v>266</v>
      </c>
      <c r="AL36" s="7" t="s">
        <v>264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 t="str">
        <f>IF(ROW(A35)&gt;ROWS(rngLoadCombinations)-1,"",INDEX(rngLoadCombinations,ROW(A35)+1,1))</f>
        <v/>
      </c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1673</v>
      </c>
      <c r="F37" s="1"/>
      <c r="G37" s="1"/>
      <c r="H37" s="36" t="s">
        <v>1</v>
      </c>
      <c r="I37" s="36" t="s">
        <v>357</v>
      </c>
      <c r="J37" s="9" t="s">
        <v>313</v>
      </c>
      <c r="K37" s="9" t="s">
        <v>358</v>
      </c>
      <c r="L37" s="9" t="s">
        <v>359</v>
      </c>
      <c r="M37" s="9" t="s">
        <v>360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268</v>
      </c>
      <c r="AJ37" s="7" t="s">
        <v>261</v>
      </c>
      <c r="AK37" s="7" t="s">
        <v>266</v>
      </c>
      <c r="AL37" s="7" t="s">
        <v>265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 t="str">
        <f>IF(ROW(A36)&gt;ROWS(rngLoadCombinations)-1,"",INDEX(rngLoadCombinations,ROW(A36)+1,1))</f>
        <v/>
      </c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1673</v>
      </c>
      <c r="F38" s="1"/>
      <c r="G38" s="1"/>
      <c r="H38" s="14" t="s">
        <v>361</v>
      </c>
      <c r="I38" s="14"/>
      <c r="J38" s="15"/>
      <c r="K38" s="15"/>
      <c r="L38" s="15"/>
      <c r="M38" s="15"/>
      <c r="N38" s="38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268</v>
      </c>
      <c r="AJ38" s="7" t="s">
        <v>261</v>
      </c>
      <c r="AK38" s="7" t="s">
        <v>266</v>
      </c>
      <c r="AL38" s="7" t="s">
        <v>265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 t="str">
        <f>IF(ROW(A37)&gt;ROWS(rngLoadCombinations)-1,"",INDEX(rngLoadCombinations,ROW(A37)+1,1))</f>
        <v/>
      </c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362</v>
      </c>
      <c r="I39" s="11" t="s">
        <v>363</v>
      </c>
      <c r="J39" s="12" t="s">
        <v>313</v>
      </c>
      <c r="K39" s="12" t="s">
        <v>358</v>
      </c>
      <c r="L39" s="12" t="s">
        <v>359</v>
      </c>
      <c r="M39" s="12" t="s">
        <v>360</v>
      </c>
      <c r="N39" s="18" t="s">
        <v>364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268</v>
      </c>
      <c r="AJ39" s="7" t="s">
        <v>261</v>
      </c>
      <c r="AK39" s="7" t="s">
        <v>266</v>
      </c>
      <c r="AL39" s="7" t="s">
        <v>265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 t="str">
        <f>IF(ROW(A38)&gt;ROWS(rngLoadCombinations)-1,"",INDEX(rngLoadCombinations,ROW(A38)+1,1))</f>
        <v/>
      </c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1673</v>
      </c>
      <c r="F40" s="1"/>
      <c r="G40" s="1"/>
      <c r="H40" s="11" t="s">
        <v>365</v>
      </c>
      <c r="I40" s="11" t="s">
        <v>366</v>
      </c>
      <c r="J40" s="12" t="s">
        <v>367</v>
      </c>
      <c r="K40" s="12" t="s">
        <v>368</v>
      </c>
      <c r="L40" s="12" t="s">
        <v>369</v>
      </c>
      <c r="M40" s="12" t="s">
        <v>370</v>
      </c>
      <c r="N40" s="18" t="s">
        <v>371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268</v>
      </c>
      <c r="AJ40" s="7" t="s">
        <v>261</v>
      </c>
      <c r="AK40" s="7" t="s">
        <v>266</v>
      </c>
      <c r="AL40" s="7" t="s">
        <v>265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 t="str">
        <f>IF(ROW(A39)&gt;ROWS(rngLoadCombinations)-1,"",INDEX(rngLoadCombinations,ROW(A39)+1,1))</f>
        <v/>
      </c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372</v>
      </c>
      <c r="I41" s="14"/>
      <c r="J41" s="15"/>
      <c r="K41" s="15"/>
      <c r="L41" s="15"/>
      <c r="M41" s="15"/>
      <c r="N41" s="38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268</v>
      </c>
      <c r="AJ41" s="7" t="s">
        <v>267</v>
      </c>
      <c r="AK41" s="7" t="s">
        <v>262</v>
      </c>
      <c r="AL41" s="7" t="s">
        <v>263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 t="str">
        <f>IF(ROW(A40)&gt;ROWS(rngLoadCombinations)-1,"",INDEX(rngLoadCombinations,ROW(A40)+1,1))</f>
        <v/>
      </c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1673</v>
      </c>
      <c r="F42" s="1"/>
      <c r="G42" s="1"/>
      <c r="H42" s="11" t="s">
        <v>373</v>
      </c>
      <c r="I42" s="11" t="s">
        <v>374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375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268</v>
      </c>
      <c r="AJ42" s="7" t="s">
        <v>267</v>
      </c>
      <c r="AK42" s="7" t="s">
        <v>262</v>
      </c>
      <c r="AL42" s="7" t="s">
        <v>263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 t="str">
        <f>IF(ROW(A41)&gt;ROWS(rngLoadCombinations)-1,"",INDEX(rngLoadCombinations,ROW(A41)+1,1))</f>
        <v/>
      </c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1673</v>
      </c>
      <c r="F43" s="1"/>
      <c r="G43" s="1"/>
      <c r="H43" s="11" t="s">
        <v>376</v>
      </c>
      <c r="I43" s="11" t="s">
        <v>377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378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268</v>
      </c>
      <c r="AJ43" s="7" t="s">
        <v>267</v>
      </c>
      <c r="AK43" s="7" t="s">
        <v>262</v>
      </c>
      <c r="AL43" s="7" t="s">
        <v>264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 t="str">
        <f>IF(ROW(A42)&gt;ROWS(rngLoadCombinations)-1,"",INDEX(rngLoadCombinations,ROW(A42)+1,1))</f>
        <v/>
      </c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1673</v>
      </c>
      <c r="F44" s="1"/>
      <c r="G44" s="1"/>
      <c r="H44" s="11" t="s">
        <v>379</v>
      </c>
      <c r="I44" s="11" t="s">
        <v>380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381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268</v>
      </c>
      <c r="AJ44" s="7" t="s">
        <v>267</v>
      </c>
      <c r="AK44" s="7" t="s">
        <v>262</v>
      </c>
      <c r="AL44" s="7" t="s">
        <v>265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 t="str">
        <f>IF(ROW(A43)&gt;ROWS(rngLoadCombinations)-1,"",INDEX(rngLoadCombinations,ROW(A43)+1,1))</f>
        <v/>
      </c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1673</v>
      </c>
      <c r="F45" s="1"/>
      <c r="G45" s="1"/>
      <c r="H45" s="11" t="s">
        <v>382</v>
      </c>
      <c r="I45" s="11" t="s">
        <v>383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384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268</v>
      </c>
      <c r="AJ45" s="7" t="s">
        <v>267</v>
      </c>
      <c r="AK45" s="7" t="s">
        <v>262</v>
      </c>
      <c r="AL45" s="7" t="s">
        <v>265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 t="str">
        <f>IF(ROW(A44)&gt;ROWS(rngLoadCombinations)-1,"",INDEX(rngLoadCombinations,ROW(A44)+1,1))</f>
        <v/>
      </c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1673</v>
      </c>
      <c r="F46" s="1"/>
      <c r="G46" s="1"/>
      <c r="H46" s="14" t="s">
        <v>385</v>
      </c>
      <c r="I46" s="14"/>
      <c r="J46" s="15"/>
      <c r="K46" s="15"/>
      <c r="L46" s="15"/>
      <c r="M46" s="15"/>
      <c r="N46" s="38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268</v>
      </c>
      <c r="AJ46" s="7" t="s">
        <v>267</v>
      </c>
      <c r="AK46" s="7" t="s">
        <v>266</v>
      </c>
      <c r="AL46" s="7" t="s">
        <v>263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 t="str">
        <f>IF(ROW(A45)&gt;ROWS(rngLoadCombinations)-1,"",INDEX(rngLoadCombinations,ROW(A45)+1,1))</f>
        <v/>
      </c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1673</v>
      </c>
      <c r="F47" s="1"/>
      <c r="G47" s="1"/>
      <c r="H47" s="11" t="s">
        <v>386</v>
      </c>
      <c r="I47" s="11" t="s">
        <v>387</v>
      </c>
      <c r="J47" s="12" t="s">
        <v>388</v>
      </c>
      <c r="K47" s="12" t="s">
        <v>388</v>
      </c>
      <c r="L47" s="12" t="s">
        <v>388</v>
      </c>
      <c r="M47" s="12" t="s">
        <v>388</v>
      </c>
      <c r="N47" s="18" t="s">
        <v>389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268</v>
      </c>
      <c r="AJ47" s="7" t="s">
        <v>267</v>
      </c>
      <c r="AK47" s="7" t="s">
        <v>266</v>
      </c>
      <c r="AL47" s="7" t="s">
        <v>263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 t="str">
        <f>IF(ROW(A46)&gt;ROWS(rngLoadCombinations)-1,"",INDEX(rngLoadCombinations,ROW(A46)+1,1))</f>
        <v/>
      </c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390</v>
      </c>
      <c r="I48" s="14"/>
      <c r="J48" s="15"/>
      <c r="K48" s="15"/>
      <c r="L48" s="15"/>
      <c r="M48" s="15"/>
      <c r="N48" s="38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268</v>
      </c>
      <c r="AJ48" s="7" t="s">
        <v>267</v>
      </c>
      <c r="AK48" s="7" t="s">
        <v>266</v>
      </c>
      <c r="AL48" s="7" t="s">
        <v>263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 t="str">
        <f>IF(ROW(A47)&gt;ROWS(rngLoadCombinations)-1,"",INDEX(rngLoadCombinations,ROW(A47)+1,1))</f>
        <v/>
      </c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386</v>
      </c>
      <c r="I49" s="11" t="s">
        <v>391</v>
      </c>
      <c r="J49" s="12" t="s">
        <v>388</v>
      </c>
      <c r="K49" s="12" t="s">
        <v>388</v>
      </c>
      <c r="L49" s="12" t="s">
        <v>388</v>
      </c>
      <c r="M49" s="12" t="s">
        <v>388</v>
      </c>
      <c r="N49" s="18" t="s">
        <v>392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268</v>
      </c>
      <c r="AJ49" s="7" t="s">
        <v>267</v>
      </c>
      <c r="AK49" s="7" t="s">
        <v>266</v>
      </c>
      <c r="AL49" s="7" t="s">
        <v>263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 t="str">
        <f>IF(ROW(A48)&gt;ROWS(rngLoadCombinations)-1,"",INDEX(rngLoadCombinations,ROW(A48)+1,1))</f>
        <v/>
      </c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393</v>
      </c>
      <c r="I50" s="11" t="s">
        <v>394</v>
      </c>
      <c r="J50" s="12" t="s">
        <v>262</v>
      </c>
      <c r="K50" s="12" t="s">
        <v>262</v>
      </c>
      <c r="L50" s="12" t="s">
        <v>262</v>
      </c>
      <c r="M50" s="12" t="s">
        <v>262</v>
      </c>
      <c r="N50" s="18" t="s">
        <v>395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268</v>
      </c>
      <c r="AJ50" s="7" t="s">
        <v>267</v>
      </c>
      <c r="AK50" s="7" t="s">
        <v>266</v>
      </c>
      <c r="AL50" s="7" t="s">
        <v>264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 t="str">
        <f>IF(ROW(A49)&gt;ROWS(rngLoadCombinations)-1,"",INDEX(rngLoadCombinations,ROW(A49)+1,1))</f>
        <v/>
      </c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1673</v>
      </c>
      <c r="F51" s="1"/>
      <c r="G51" s="1"/>
      <c r="H51" s="11" t="s">
        <v>396</v>
      </c>
      <c r="I51" s="11" t="s">
        <v>397</v>
      </c>
      <c r="J51" s="12" t="s">
        <v>398</v>
      </c>
      <c r="K51" s="12" t="s">
        <v>398</v>
      </c>
      <c r="L51" s="12" t="s">
        <v>398</v>
      </c>
      <c r="M51" s="12" t="s">
        <v>398</v>
      </c>
      <c r="N51" s="18" t="s">
        <v>399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268</v>
      </c>
      <c r="AJ51" s="7" t="s">
        <v>267</v>
      </c>
      <c r="AK51" s="7" t="s">
        <v>266</v>
      </c>
      <c r="AL51" s="7" t="s">
        <v>265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 t="str">
        <f>IF(ROW(A50)&gt;ROWS(rngLoadCombinations)-1,"",INDEX(rngLoadCombinations,ROW(A50)+1,1))</f>
        <v/>
      </c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1673</v>
      </c>
      <c r="F52" s="1"/>
      <c r="G52" s="1"/>
      <c r="H52" s="11" t="s">
        <v>400</v>
      </c>
      <c r="I52" s="11" t="s">
        <v>401</v>
      </c>
      <c r="J52" s="12" t="s">
        <v>262</v>
      </c>
      <c r="K52" s="12" t="s">
        <v>262</v>
      </c>
      <c r="L52" s="12" t="s">
        <v>262</v>
      </c>
      <c r="M52" s="12" t="s">
        <v>262</v>
      </c>
      <c r="N52" s="18" t="s">
        <v>402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268</v>
      </c>
      <c r="AJ52" s="7" t="s">
        <v>267</v>
      </c>
      <c r="AK52" s="7" t="s">
        <v>266</v>
      </c>
      <c r="AL52" s="7" t="s">
        <v>265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 t="str">
        <f>IF(ROW(A51)&gt;ROWS(rngLoadCombinations)-1,"",INDEX(rngLoadCombinations,ROW(A51)+1,1))</f>
        <v/>
      </c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1673</v>
      </c>
      <c r="F53" s="1"/>
      <c r="G53" s="1"/>
      <c r="H53" s="14" t="s">
        <v>403</v>
      </c>
      <c r="I53" s="14"/>
      <c r="J53" s="15"/>
      <c r="K53" s="15"/>
      <c r="L53" s="15"/>
      <c r="M53" s="15"/>
      <c r="N53" s="38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268</v>
      </c>
      <c r="AJ53" s="7" t="s">
        <v>267</v>
      </c>
      <c r="AK53" s="7" t="s">
        <v>266</v>
      </c>
      <c r="AL53" s="7" t="s">
        <v>265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 t="str">
        <f>IF(ROW(A52)&gt;ROWS(rngLoadCombinations)-1,"",INDEX(rngLoadCombinations,ROW(A52)+1,1))</f>
        <v/>
      </c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1673</v>
      </c>
      <c r="F54" s="1"/>
      <c r="G54" s="1"/>
      <c r="H54" s="11" t="s">
        <v>386</v>
      </c>
      <c r="I54" s="11" t="s">
        <v>404</v>
      </c>
      <c r="J54" s="12" t="s">
        <v>405</v>
      </c>
      <c r="K54" s="12" t="s">
        <v>405</v>
      </c>
      <c r="L54" s="12" t="s">
        <v>405</v>
      </c>
      <c r="M54" s="12" t="s">
        <v>405</v>
      </c>
      <c r="N54" s="18" t="s">
        <v>406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268</v>
      </c>
      <c r="AJ54" s="7" t="s">
        <v>267</v>
      </c>
      <c r="AK54" s="7" t="s">
        <v>266</v>
      </c>
      <c r="AL54" s="7" t="s">
        <v>265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 t="str">
        <f>IF(ROW(A53)&gt;ROWS(rngLoadCombinations)-1,"",INDEX(rngLoadCombinations,ROW(A53)+1,1))</f>
        <v/>
      </c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1673</v>
      </c>
      <c r="F55" s="1"/>
      <c r="G55" s="1"/>
      <c r="H55" s="11" t="s">
        <v>393</v>
      </c>
      <c r="I55" s="11" t="s">
        <v>407</v>
      </c>
      <c r="J55" s="12" t="s">
        <v>266</v>
      </c>
      <c r="K55" s="12" t="s">
        <v>266</v>
      </c>
      <c r="L55" s="12" t="s">
        <v>266</v>
      </c>
      <c r="M55" s="12" t="s">
        <v>266</v>
      </c>
      <c r="N55" s="18" t="s">
        <v>408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 t="str">
        <f>IF(ROW(A54)&gt;ROWS(rngLoadCombinations)-1,"",INDEX(rngLoadCombinations,ROW(A54)+1,1))</f>
        <v/>
      </c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1673</v>
      </c>
      <c r="F56" s="1"/>
      <c r="G56" s="1"/>
      <c r="H56" s="11" t="s">
        <v>396</v>
      </c>
      <c r="I56" s="11" t="s">
        <v>409</v>
      </c>
      <c r="J56" s="12" t="s">
        <v>410</v>
      </c>
      <c r="K56" s="12" t="s">
        <v>410</v>
      </c>
      <c r="L56" s="12" t="s">
        <v>410</v>
      </c>
      <c r="M56" s="12" t="s">
        <v>410</v>
      </c>
      <c r="N56" s="18" t="s">
        <v>411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 t="str">
        <f>IF(ROW(A55)&gt;ROWS(rngLoadCombinations)-1,"",INDEX(rngLoadCombinations,ROW(A55)+1,1))</f>
        <v/>
      </c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1673</v>
      </c>
      <c r="F57" s="1"/>
      <c r="G57" s="1"/>
      <c r="H57" s="11" t="s">
        <v>400</v>
      </c>
      <c r="I57" s="11" t="s">
        <v>412</v>
      </c>
      <c r="J57" s="12" t="s">
        <v>262</v>
      </c>
      <c r="K57" s="12" t="s">
        <v>262</v>
      </c>
      <c r="L57" s="12" t="s">
        <v>262</v>
      </c>
      <c r="M57" s="12" t="s">
        <v>262</v>
      </c>
      <c r="N57" s="18" t="s">
        <v>402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 t="str">
        <f>IF(ROW(A56)&gt;ROWS(rngLoadCombinations)-1,"",INDEX(rngLoadCombinations,ROW(A56)+1,1))</f>
        <v/>
      </c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1673</v>
      </c>
      <c r="F58" s="1"/>
      <c r="G58" s="1"/>
      <c r="H58" s="14" t="s">
        <v>413</v>
      </c>
      <c r="I58" s="14"/>
      <c r="J58" s="15"/>
      <c r="K58" s="15"/>
      <c r="L58" s="15"/>
      <c r="M58" s="15"/>
      <c r="N58" s="38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1675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 t="str">
        <f>IF(ROW(A57)&gt;ROWS(rngLoadCombinations)-1,"",INDEX(rngLoadCombinations,ROW(A57)+1,1))</f>
        <v/>
      </c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1673</v>
      </c>
      <c r="F59" s="1"/>
      <c r="G59" s="1"/>
      <c r="H59" s="11" t="s">
        <v>386</v>
      </c>
      <c r="I59" s="11" t="s">
        <v>414</v>
      </c>
      <c r="J59" s="12" t="s">
        <v>405</v>
      </c>
      <c r="K59" s="12" t="s">
        <v>405</v>
      </c>
      <c r="L59" s="12" t="s">
        <v>405</v>
      </c>
      <c r="M59" s="12" t="s">
        <v>405</v>
      </c>
      <c r="N59" s="18" t="s">
        <v>415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269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 t="str">
        <f>IF(ROW(A58)&gt;ROWS(rngLoadCombinations)-1,"",INDEX(rngLoadCombinations,ROW(A58)+1,1))</f>
        <v/>
      </c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1673</v>
      </c>
      <c r="F60" s="1"/>
      <c r="G60" s="1"/>
      <c r="H60" s="11" t="s">
        <v>393</v>
      </c>
      <c r="I60" s="11" t="s">
        <v>416</v>
      </c>
      <c r="J60" s="12" t="s">
        <v>262</v>
      </c>
      <c r="K60" s="12" t="s">
        <v>262</v>
      </c>
      <c r="L60" s="12" t="s">
        <v>262</v>
      </c>
      <c r="M60" s="12" t="s">
        <v>262</v>
      </c>
      <c r="N60" s="18" t="s">
        <v>417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270</v>
      </c>
      <c r="AJ60" s="8" t="s">
        <v>271</v>
      </c>
      <c r="AK60" s="8" t="s">
        <v>272</v>
      </c>
      <c r="AL60" s="8" t="s">
        <v>273</v>
      </c>
      <c r="AM60" s="8" t="s">
        <v>274</v>
      </c>
      <c r="AN60" s="8" t="s">
        <v>275</v>
      </c>
      <c r="AO60" s="8" t="s">
        <v>276</v>
      </c>
      <c r="AP60" s="8" t="s">
        <v>277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 t="str">
        <f>IF(ROW(A59)&gt;ROWS(rngLoadCombinations)-1,"",INDEX(rngLoadCombinations,ROW(A59)+1,1))</f>
        <v/>
      </c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1673</v>
      </c>
      <c r="F61" s="1"/>
      <c r="G61" s="1"/>
      <c r="H61" s="11" t="s">
        <v>396</v>
      </c>
      <c r="I61" s="11" t="s">
        <v>418</v>
      </c>
      <c r="J61" s="12" t="s">
        <v>398</v>
      </c>
      <c r="K61" s="12" t="s">
        <v>398</v>
      </c>
      <c r="L61" s="12" t="s">
        <v>398</v>
      </c>
      <c r="M61" s="12" t="s">
        <v>398</v>
      </c>
      <c r="N61" s="18" t="s">
        <v>419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 t="str">
        <f>IF(ROW(A60)&gt;ROWS(rngLoadCombinations)-1,"",INDEX(rngLoadCombinations,ROW(A60)+1,1))</f>
        <v/>
      </c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1673</v>
      </c>
      <c r="F62" s="1"/>
      <c r="G62" s="1"/>
      <c r="H62" s="11" t="s">
        <v>400</v>
      </c>
      <c r="I62" s="11" t="s">
        <v>420</v>
      </c>
      <c r="J62" s="12" t="s">
        <v>262</v>
      </c>
      <c r="K62" s="12" t="s">
        <v>262</v>
      </c>
      <c r="L62" s="12" t="s">
        <v>262</v>
      </c>
      <c r="M62" s="12" t="s">
        <v>262</v>
      </c>
      <c r="N62" s="18" t="s">
        <v>402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 t="str">
        <f>IF(ROW(A61)&gt;ROWS(rngLoadCombinations)-1,"",INDEX(rngLoadCombinations,ROW(A61)+1,1))</f>
        <v/>
      </c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421</v>
      </c>
      <c r="I63" s="14"/>
      <c r="J63" s="15"/>
      <c r="K63" s="15"/>
      <c r="L63" s="15"/>
      <c r="M63" s="15"/>
      <c r="N63" s="38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 t="str">
        <f>IF(ROW(A62)&gt;ROWS(rngLoadCombinations)-1,"",INDEX(rngLoadCombinations,ROW(A62)+1,1))</f>
        <v/>
      </c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1673</v>
      </c>
      <c r="F64" s="1"/>
      <c r="G64" s="1"/>
      <c r="H64" s="11" t="s">
        <v>422</v>
      </c>
      <c r="I64" s="11" t="s">
        <v>423</v>
      </c>
      <c r="J64" s="12" t="s">
        <v>424</v>
      </c>
      <c r="K64" s="12" t="s">
        <v>425</v>
      </c>
      <c r="L64" s="12" t="s">
        <v>424</v>
      </c>
      <c r="M64" s="12" t="s">
        <v>424</v>
      </c>
      <c r="N64" s="18" t="s">
        <v>426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 t="str">
        <f>IF(ROW(A63)&gt;ROWS(rngLoadCombinations)-1,"",INDEX(rngLoadCombinations,ROW(A63)+1,1))</f>
        <v/>
      </c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1673</v>
      </c>
      <c r="F65" s="1"/>
      <c r="G65" s="1"/>
      <c r="H65" s="11" t="s">
        <v>427</v>
      </c>
      <c r="I65" s="11" t="s">
        <v>428</v>
      </c>
      <c r="J65" s="12" t="s">
        <v>293</v>
      </c>
      <c r="K65" s="12" t="s">
        <v>293</v>
      </c>
      <c r="L65" s="12" t="s">
        <v>293</v>
      </c>
      <c r="M65" s="12" t="s">
        <v>429</v>
      </c>
      <c r="N65" s="18" t="s">
        <v>430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 t="str">
        <f>IF(ROW(A64)&gt;ROWS(rngLoadCombinations)-1,"",INDEX(rngLoadCombinations,ROW(A64)+1,1))</f>
        <v/>
      </c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1673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 t="str">
        <f>IF(ROW(A65)&gt;ROWS(rngLoadCombinations)-1,"",INDEX(rngLoadCombinations,ROW(A65)+1,1))</f>
        <v/>
      </c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1687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 t="str">
        <f>IF(ROW(A66)&gt;ROWS(rngLoadCombinations)-1,"",INDEX(rngLoadCombinations,ROW(A66)+1,1))</f>
        <v/>
      </c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1673</v>
      </c>
      <c r="F68" s="1"/>
      <c r="G68" s="1"/>
      <c r="H68" s="8" t="s">
        <v>1</v>
      </c>
      <c r="I68" s="8" t="s">
        <v>432</v>
      </c>
      <c r="J68" s="8" t="s">
        <v>433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 t="str">
        <f>IF(ROW(A67)&gt;ROWS(rngLoadCombinations)-1,"",INDEX(rngLoadCombinations,ROW(A67)+1,1))</f>
        <v/>
      </c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1673</v>
      </c>
      <c r="F69" s="1"/>
      <c r="G69" s="1"/>
      <c r="H69" s="11" t="s">
        <v>434</v>
      </c>
      <c r="I69" s="12" t="s">
        <v>8</v>
      </c>
      <c r="J69" s="12" t="s">
        <v>8</v>
      </c>
      <c r="K69" s="12" t="s">
        <v>435</v>
      </c>
      <c r="L69" s="13" t="s">
        <v>436</v>
      </c>
      <c r="M69" s="58" t="s">
        <v>1673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 t="str">
        <f>IF(ROW(A68)&gt;ROWS(rngLoadCombinations)-1,"",INDEX(rngLoadCombinations,ROW(A68)+1,1))</f>
        <v/>
      </c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437</v>
      </c>
      <c r="I70" s="12" t="s">
        <v>438</v>
      </c>
      <c r="J70" s="12" t="s">
        <v>438</v>
      </c>
      <c r="K70" s="12" t="s">
        <v>9</v>
      </c>
      <c r="L70" s="13" t="s">
        <v>439</v>
      </c>
      <c r="M70" s="58" t="s">
        <v>1673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 t="str">
        <f>IF(ROW(A69)&gt;ROWS(rngLoadCombinations)-1,"",INDEX(rngLoadCombinations,ROW(A69)+1,1))</f>
        <v/>
      </c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440</v>
      </c>
      <c r="I71" s="12">
        <v>60</v>
      </c>
      <c r="J71" s="12">
        <v>100</v>
      </c>
      <c r="K71" s="12" t="s">
        <v>26</v>
      </c>
      <c r="L71" s="13" t="s">
        <v>441</v>
      </c>
      <c r="M71" s="58" t="s">
        <v>1673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 t="str">
        <f>IF(ROW(A70)&gt;ROWS(rngLoadCombinations)-1,"",INDEX(rngLoadCombinations,ROW(A70)+1,1))</f>
        <v/>
      </c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1673</v>
      </c>
      <c r="F72" s="1"/>
      <c r="G72" s="1"/>
      <c r="H72" s="11" t="s">
        <v>442</v>
      </c>
      <c r="I72" s="12" t="s">
        <v>8</v>
      </c>
      <c r="J72" s="12" t="s">
        <v>9</v>
      </c>
      <c r="K72" s="12" t="s">
        <v>435</v>
      </c>
      <c r="L72" s="13" t="s">
        <v>443</v>
      </c>
      <c r="M72" s="58" t="s">
        <v>1673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 t="str">
        <f>IF(ROW(A71)&gt;ROWS(rngLoadCombinations)-1,"",INDEX(rngLoadCombinations,ROW(A71)+1,1))</f>
        <v/>
      </c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1673</v>
      </c>
      <c r="F73" s="1"/>
      <c r="G73" s="1"/>
      <c r="H73" s="11" t="s">
        <v>444</v>
      </c>
      <c r="I73" s="12">
        <v>1.35</v>
      </c>
      <c r="J73" s="12">
        <v>1.75</v>
      </c>
      <c r="K73" s="12" t="s">
        <v>445</v>
      </c>
      <c r="L73" s="13" t="s">
        <v>446</v>
      </c>
      <c r="M73" s="58" t="s">
        <v>1673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 t="str">
        <f>IF(ROW(A72)&gt;ROWS(rngLoadCombinations)-1,"",INDEX(rngLoadCombinations,ROW(A72)+1,1))</f>
        <v/>
      </c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1673</v>
      </c>
      <c r="F74" s="1"/>
      <c r="G74" s="1"/>
      <c r="H74" s="11" t="s">
        <v>447</v>
      </c>
      <c r="I74" s="12" t="s">
        <v>9</v>
      </c>
      <c r="J74" s="12">
        <v>0.85</v>
      </c>
      <c r="K74" s="12" t="s">
        <v>445</v>
      </c>
      <c r="L74" s="13" t="s">
        <v>448</v>
      </c>
      <c r="M74" s="58" t="s">
        <v>1673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 t="str">
        <f>IF(ROW(A73)&gt;ROWS(rngLoadCombinations)-1,"",INDEX(rngLoadCombinations,ROW(A73)+1,1))</f>
        <v/>
      </c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1673</v>
      </c>
      <c r="F75" s="1"/>
      <c r="G75" s="1"/>
      <c r="H75" s="11" t="s">
        <v>449</v>
      </c>
      <c r="I75" s="12" t="s">
        <v>445</v>
      </c>
      <c r="J75" s="12" t="s">
        <v>445</v>
      </c>
      <c r="K75" s="12" t="s">
        <v>9</v>
      </c>
      <c r="L75" s="13" t="s">
        <v>450</v>
      </c>
      <c r="M75" s="58" t="s">
        <v>1673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 t="str">
        <f>IF(ROW(A74)&gt;ROWS(rngLoadCombinations)-1,"",INDEX(rngLoadCombinations,ROW(A74)+1,1))</f>
        <v/>
      </c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1673</v>
      </c>
      <c r="F76" s="1"/>
      <c r="G76" s="1"/>
      <c r="H76" s="11" t="s">
        <v>451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452</v>
      </c>
      <c r="M76" s="58" t="s">
        <v>1673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 t="str">
        <f>IF(ROW(A75)&gt;ROWS(rngLoadCombinations)-1,"",INDEX(rngLoadCombinations,ROW(A75)+1,1))</f>
        <v/>
      </c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1673</v>
      </c>
      <c r="F77" s="1"/>
      <c r="G77" s="1"/>
      <c r="H77" s="11" t="s">
        <v>453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454</v>
      </c>
      <c r="M77" s="58" t="s">
        <v>1673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 t="str">
        <f>IF(ROW(A76)&gt;ROWS(rngLoadCombinations)-1,"",INDEX(rngLoadCombinations,ROW(A76)+1,1))</f>
        <v/>
      </c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1673</v>
      </c>
      <c r="F78" s="1"/>
      <c r="G78" s="1"/>
      <c r="H78" s="11" t="s">
        <v>455</v>
      </c>
      <c r="I78" s="12" t="s">
        <v>9</v>
      </c>
      <c r="J78" s="12" t="s">
        <v>456</v>
      </c>
      <c r="K78" s="12" t="s">
        <v>9</v>
      </c>
      <c r="L78" s="13" t="s">
        <v>457</v>
      </c>
      <c r="M78" s="58" t="s">
        <v>1673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 t="str">
        <f>IF(ROW(A77)&gt;ROWS(rngLoadCombinations)-1,"",INDEX(rngLoadCombinations,ROW(A77)+1,1))</f>
        <v/>
      </c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1673</v>
      </c>
      <c r="F79" s="1"/>
      <c r="G79" s="1"/>
      <c r="H79" s="11" t="s">
        <v>458</v>
      </c>
      <c r="I79" s="12" t="s">
        <v>9</v>
      </c>
      <c r="J79" s="12" t="s">
        <v>459</v>
      </c>
      <c r="K79" s="12" t="s">
        <v>9</v>
      </c>
      <c r="L79" s="13" t="s">
        <v>460</v>
      </c>
      <c r="M79" s="58" t="s">
        <v>1673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 t="str">
        <f>IF(ROW(A78)&gt;ROWS(rngLoadCombinations)-1,"",INDEX(rngLoadCombinations,ROW(A78)+1,1))</f>
        <v/>
      </c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1673</v>
      </c>
      <c r="F80" s="1"/>
      <c r="G80" s="1"/>
      <c r="H80" s="11" t="s">
        <v>461</v>
      </c>
      <c r="I80" s="39" t="s">
        <v>462</v>
      </c>
      <c r="J80" s="39" t="s">
        <v>462</v>
      </c>
      <c r="K80" s="12" t="s">
        <v>243</v>
      </c>
      <c r="L80" s="13" t="s">
        <v>463</v>
      </c>
      <c r="M80" s="58" t="s">
        <v>1673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 t="str">
        <f>IF(ROW(A79)&gt;ROWS(rngLoadCombinations)-1,"",INDEX(rngLoadCombinations,ROW(A79)+1,1))</f>
        <v/>
      </c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1673</v>
      </c>
      <c r="F81" s="1"/>
      <c r="G81" s="1"/>
      <c r="H81" s="11" t="s">
        <v>464</v>
      </c>
      <c r="I81" s="39" t="s">
        <v>9</v>
      </c>
      <c r="J81" s="39" t="s">
        <v>465</v>
      </c>
      <c r="K81" s="12" t="s">
        <v>243</v>
      </c>
      <c r="L81" s="13" t="s">
        <v>466</v>
      </c>
      <c r="M81" s="54" t="s">
        <v>1673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 t="str">
        <f>IF(ROW(A80)&gt;ROWS(rngLoadCombinations)-1,"",INDEX(rngLoadCombinations,ROW(A80)+1,1))</f>
        <v/>
      </c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1673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 t="str">
        <f>IF(ROW(A81)&gt;ROWS(rngLoadCombinations)-1,"",INDEX(rngLoadCombinations,ROW(A81)+1,1))</f>
        <v/>
      </c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1676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 t="str">
        <f>IF(ROW(A82)&gt;ROWS(rngLoadCombinations)-1,"",INDEX(rngLoadCombinations,ROW(A82)+1,1))</f>
        <v/>
      </c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 t="str">
        <f>IF(ROW(A83)&gt;ROWS(rngLoadCombinations)-1,"",INDEX(rngLoadCombinations,ROW(A83)+1,1))</f>
        <v/>
      </c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1673</v>
      </c>
      <c r="F85" s="1"/>
      <c r="G85" s="1"/>
      <c r="H85" s="11" t="s">
        <v>468</v>
      </c>
      <c r="I85" s="12">
        <v>300</v>
      </c>
      <c r="J85" s="12" t="str">
        <f>INDEX(rngUnitSettings,MATCH("Length",INDEX(rngUnitSettings,,1),0),2)</f>
        <v>mm</v>
      </c>
      <c r="K85" s="18" t="s">
        <v>469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 t="str">
        <f>IF(ROW(A84)&gt;ROWS(rngLoadCombinations)-1,"",INDEX(rngLoadCombinations,ROW(A84)+1,1))</f>
        <v/>
      </c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1673</v>
      </c>
      <c r="F86" s="1"/>
      <c r="G86" s="1"/>
      <c r="H86" s="11" t="s">
        <v>470</v>
      </c>
      <c r="I86" s="12">
        <v>40</v>
      </c>
      <c r="J86" s="12" t="str">
        <f>INDEX(rngUnitSettings,MATCH("Length",INDEX(rngUnitSettings,,1),0),2)</f>
        <v>mm</v>
      </c>
      <c r="K86" s="18" t="s">
        <v>471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 t="str">
        <f>IF(ROW(A85)&gt;ROWS(rngLoadCombinations)-1,"",INDEX(rngLoadCombinations,ROW(A85)+1,1))</f>
        <v/>
      </c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1673</v>
      </c>
      <c r="F87" s="1"/>
      <c r="G87" s="1"/>
      <c r="H87" s="11" t="s">
        <v>472</v>
      </c>
      <c r="I87" s="12">
        <v>8</v>
      </c>
      <c r="J87" s="12" t="s">
        <v>31</v>
      </c>
      <c r="K87" s="18" t="s">
        <v>473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 t="str">
        <f>IF(ROW(A86)&gt;ROWS(rngLoadCombinations)-1,"",INDEX(rngLoadCombinations,ROW(A86)+1,1))</f>
        <v/>
      </c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1673</v>
      </c>
      <c r="F88" s="1"/>
      <c r="G88" s="1"/>
      <c r="H88" s="11" t="s">
        <v>474</v>
      </c>
      <c r="I88" s="12">
        <v>20</v>
      </c>
      <c r="J88" s="12" t="str">
        <f>INDEX(rngUnitSettings,MATCH("Length",INDEX(rngUnitSettings,,1),0),2)</f>
        <v>mm</v>
      </c>
      <c r="K88" s="18" t="s">
        <v>475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 t="str">
        <f>IF(ROW(A87)&gt;ROWS(rngLoadCombinations)-1,"",INDEX(rngLoadCombinations,ROW(A87)+1,1))</f>
        <v/>
      </c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1673</v>
      </c>
      <c r="F89" s="1"/>
      <c r="G89" s="1"/>
      <c r="H89" s="19" t="s">
        <v>476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 t="str">
        <f>IF(ROW(A88)&gt;ROWS(rngLoadCombinations)-1,"",INDEX(rngLoadCombinations,ROW(A88)+1,1))</f>
        <v/>
      </c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1673</v>
      </c>
      <c r="F90" s="1"/>
      <c r="G90" s="1"/>
      <c r="H90" s="11" t="s">
        <v>477</v>
      </c>
      <c r="I90" s="12"/>
      <c r="J90" s="12" t="str">
        <f>INDEX(rngUnitSettings,MATCH("Length",INDEX(rngUnitSettings,,1),0),2)</f>
        <v>mm</v>
      </c>
      <c r="K90" s="18" t="s">
        <v>478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 t="str">
        <f>IF(ROW(A89)&gt;ROWS(rngLoadCombinations)-1,"",INDEX(rngLoadCombinations,ROW(A89)+1,1))</f>
        <v/>
      </c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1673</v>
      </c>
      <c r="F91" s="1"/>
      <c r="G91" s="1"/>
      <c r="H91" s="11" t="s">
        <v>479</v>
      </c>
      <c r="I91" s="12"/>
      <c r="J91" s="12" t="str">
        <f>INDEX(rngUnitSettings,MATCH("Length",INDEX(rngUnitSettings,,1),0),2)</f>
        <v>mm</v>
      </c>
      <c r="K91" s="18" t="s">
        <v>480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 t="str">
        <f>IF(ROW(A90)&gt;ROWS(rngLoadCombinations)-1,"",INDEX(rngLoadCombinations,ROW(A90)+1,1))</f>
        <v/>
      </c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1673</v>
      </c>
      <c r="F92" s="1"/>
      <c r="G92" s="1"/>
      <c r="H92" s="11" t="s">
        <v>481</v>
      </c>
      <c r="I92" s="12" t="s">
        <v>482</v>
      </c>
      <c r="J92" s="12" t="s">
        <v>9</v>
      </c>
      <c r="K92" s="18" t="s">
        <v>483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 t="str">
        <f>IF(ROW(A91)&gt;ROWS(rngLoadCombinations)-1,"",INDEX(rngLoadCombinations,ROW(A91)+1,1))</f>
        <v/>
      </c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1673</v>
      </c>
      <c r="F93" s="1"/>
      <c r="G93" s="1"/>
      <c r="H93" s="11" t="s">
        <v>484</v>
      </c>
      <c r="I93" s="12" t="s">
        <v>482</v>
      </c>
      <c r="J93" s="12" t="s">
        <v>9</v>
      </c>
      <c r="K93" s="18" t="s">
        <v>485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 t="str">
        <f>IF(ROW(A92)&gt;ROWS(rngLoadCombinations)-1,"",INDEX(rngLoadCombinations,ROW(A92)+1,1))</f>
        <v/>
      </c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1673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 t="str">
        <f>IF(ROW(A93)&gt;ROWS(rngLoadCombinations)-1,"",INDEX(rngLoadCombinations,ROW(A93)+1,1))</f>
        <v/>
      </c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1673</v>
      </c>
      <c r="F95" s="1"/>
      <c r="G95" s="1"/>
      <c r="H95" s="56" t="s">
        <v>1677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 t="str">
        <f>IF(ROW(A94)&gt;ROWS(rngLoadCombinations)-1,"",INDEX(rngLoadCombinations,ROW(A94)+1,1))</f>
        <v/>
      </c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1673</v>
      </c>
      <c r="F96" s="1"/>
      <c r="G96" s="1"/>
      <c r="H96" s="22" t="s">
        <v>488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 t="str">
        <f>IF(ROW(A95)&gt;ROWS(rngLoadCombinations)-1,"",INDEX(rngLoadCombinations,ROW(A95)+1,1))</f>
        <v/>
      </c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1673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 t="str">
        <f>IF(ROW(A96)&gt;ROWS(rngLoadCombinations)-1,"",INDEX(rngLoadCombinations,ROW(A96)+1,1))</f>
        <v/>
      </c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1673</v>
      </c>
      <c r="F98" s="1"/>
      <c r="G98" s="1"/>
      <c r="H98" s="11" t="s">
        <v>489</v>
      </c>
      <c r="I98" s="12" t="s">
        <v>490</v>
      </c>
      <c r="J98" s="11" t="s">
        <v>9</v>
      </c>
      <c r="K98" s="13" t="s">
        <v>491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 t="str">
        <f>IF(ROW(A97)&gt;ROWS(rngLoadCombinations)-1,"",INDEX(rngLoadCombinations,ROW(A97)+1,1))</f>
        <v/>
      </c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1673</v>
      </c>
      <c r="F99" s="1"/>
      <c r="G99" s="1"/>
      <c r="H99" s="11" t="s">
        <v>492</v>
      </c>
      <c r="I99" s="12">
        <v>0</v>
      </c>
      <c r="J99" s="11" t="str">
        <f>INDEX(rngUnitSettings,MATCH("Length",INDEX(rngUnitSettings,,1),0),2)</f>
        <v>mm</v>
      </c>
      <c r="K99" s="13" t="s">
        <v>493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 t="str">
        <f>IF(ROW(A98)&gt;ROWS(rngLoadCombinations)-1,"",INDEX(rngLoadCombinations,ROW(A98)+1,1))</f>
        <v/>
      </c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1673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 t="str">
        <f>IF(ROW(A99)&gt;ROWS(rngLoadCombinations)-1,"",INDEX(rngLoadCombinations,ROW(A99)+1,1))</f>
        <v/>
      </c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1673</v>
      </c>
      <c r="F101" s="1"/>
      <c r="G101" s="1"/>
      <c r="H101" s="23" t="s">
        <v>494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 t="str">
        <f>IF(ROW(A100)&gt;ROWS(rngLoadCombinations)-1,"",INDEX(rngLoadCombinations,ROW(A100)+1,1))</f>
        <v/>
      </c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1673</v>
      </c>
      <c r="F102" s="1"/>
      <c r="G102" s="1"/>
      <c r="H102" s="9" t="s">
        <v>495</v>
      </c>
      <c r="I102" s="9" t="s">
        <v>496</v>
      </c>
      <c r="J102" s="9" t="s">
        <v>497</v>
      </c>
      <c r="K102" s="24" t="s">
        <v>498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 t="str">
        <f>IF(ROW(A101)&gt;ROWS(rngLoadCombinations)-1,"",INDEX(rngLoadCombinations,ROW(A101)+1,1))</f>
        <v/>
      </c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 t="str">
        <f>IF(ROW(A102)&gt;ROWS(rngLoadCombinations)-1,"",INDEX(rngLoadCombinations,ROW(A102)+1,1))</f>
        <v/>
      </c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499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 t="str">
        <f>IF(ROW(A103)&gt;ROWS(rngLoadCombinations)-1,"",INDEX(rngLoadCombinations,ROW(A103)+1,1))</f>
        <v/>
      </c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1673</v>
      </c>
      <c r="F105" s="1"/>
      <c r="G105" s="1"/>
      <c r="H105" s="8" t="s">
        <v>500</v>
      </c>
      <c r="I105" s="9" t="s">
        <v>501</v>
      </c>
      <c r="J105" s="9" t="s">
        <v>502</v>
      </c>
      <c r="K105" s="24" t="s">
        <v>503</v>
      </c>
      <c r="L105" s="9" t="s">
        <v>504</v>
      </c>
      <c r="M105" s="9" t="s">
        <v>505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 t="str">
        <f>IF(ROW(A104)&gt;ROWS(rngLoadCombinations)-1,"",INDEX(rngLoadCombinations,ROW(A104)+1,1))</f>
        <v/>
      </c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1673</v>
      </c>
      <c r="F106" s="1"/>
      <c r="G106" s="1"/>
      <c r="H106" s="11" t="s">
        <v>506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507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 t="str">
        <f>IF(ROW(A105)&gt;ROWS(rngLoadCombinations)-1,"",INDEX(rngLoadCombinations,ROW(A105)+1,1))</f>
        <v/>
      </c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1673</v>
      </c>
      <c r="F107" s="1"/>
      <c r="G107" s="1"/>
      <c r="H107" s="11" t="s">
        <v>508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509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 t="str">
        <f>IF(ROW(A106)&gt;ROWS(rngLoadCombinations)-1,"",INDEX(rngLoadCombinations,ROW(A106)+1,1))</f>
        <v/>
      </c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510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 t="str">
        <f>IF(ROW(A107)&gt;ROWS(rngLoadCombinations)-1,"",INDEX(rngLoadCombinations,ROW(A107)+1,1))</f>
        <v/>
      </c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512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 t="str">
        <f>IF(ROW(A108)&gt;ROWS(rngLoadCombinations)-1,"",INDEX(rngLoadCombinations,ROW(A108)+1,1))</f>
        <v/>
      </c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1673</v>
      </c>
      <c r="F110" s="1"/>
      <c r="G110" s="1"/>
      <c r="H110" s="11" t="s">
        <v>514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 t="str">
        <f>IF(ROW(A109)&gt;ROWS(rngLoadCombinations)-1,"",INDEX(rngLoadCombinations,ROW(A109)+1,1))</f>
        <v/>
      </c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1673</v>
      </c>
      <c r="F111" s="1"/>
      <c r="G111" s="1"/>
      <c r="H111" s="11" t="s">
        <v>516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 t="str">
        <f>IF(ROW(A110)&gt;ROWS(rngLoadCombinations)-1,"",INDEX(rngLoadCombinations,ROW(A110)+1,1))</f>
        <v/>
      </c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1673</v>
      </c>
      <c r="F112" s="1"/>
      <c r="G112" s="1"/>
      <c r="H112" s="11" t="s">
        <v>518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 t="str">
        <f>IF(ROW(A111)&gt;ROWS(rngLoadCombinations)-1,"",INDEX(rngLoadCombinations,ROW(A111)+1,1))</f>
        <v/>
      </c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1673</v>
      </c>
      <c r="F113" s="1"/>
      <c r="G113" s="1"/>
      <c r="H113" s="11" t="s">
        <v>520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 t="str">
        <f>IF(ROW(A112)&gt;ROWS(rngLoadCombinations)-1,"",INDEX(rngLoadCombinations,ROW(A112)+1,1))</f>
        <v/>
      </c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1673</v>
      </c>
      <c r="F114" s="1"/>
      <c r="G114" s="1"/>
      <c r="H114" s="26" t="s">
        <v>522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 t="str">
        <f>IF(ROW(A113)&gt;ROWS(rngLoadCombinations)-1,"",INDEX(rngLoadCombinations,ROW(A113)+1,1))</f>
        <v/>
      </c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1673</v>
      </c>
      <c r="F115" s="1"/>
      <c r="G115" s="1"/>
      <c r="H115" s="8" t="s">
        <v>500</v>
      </c>
      <c r="I115" s="9" t="s">
        <v>523</v>
      </c>
      <c r="J115" s="9" t="s">
        <v>524</v>
      </c>
      <c r="K115" s="24" t="s">
        <v>525</v>
      </c>
      <c r="L115" s="9" t="s">
        <v>526</v>
      </c>
      <c r="M115" s="9" t="s">
        <v>524</v>
      </c>
      <c r="N115" s="9" t="s">
        <v>525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 t="str">
        <f>IF(ROW(A114)&gt;ROWS(rngLoadCombinations)-1,"",INDEX(rngLoadCombinations,ROW(A114)+1,1))</f>
        <v/>
      </c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1673</v>
      </c>
      <c r="F116" s="1"/>
      <c r="G116" s="1"/>
      <c r="H116" s="11" t="s">
        <v>506</v>
      </c>
      <c r="I116" s="12"/>
      <c r="J116" s="12" t="s">
        <v>482</v>
      </c>
      <c r="K116" s="25" t="s">
        <v>527</v>
      </c>
      <c r="L116" s="12"/>
      <c r="M116" s="12" t="s">
        <v>482</v>
      </c>
      <c r="N116" s="12" t="s">
        <v>527</v>
      </c>
      <c r="O116" s="12" t="str">
        <f>INDEX(rngUnitSettings,MATCH("Length",INDEX(rngUnitSettings,,1),0),2)</f>
        <v>mm</v>
      </c>
      <c r="P116" s="18" t="s">
        <v>528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 t="str">
        <f>IF(ROW(A115)&gt;ROWS(rngLoadCombinations)-1,"",INDEX(rngLoadCombinations,ROW(A115)+1,1))</f>
        <v/>
      </c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1673</v>
      </c>
      <c r="F117" s="1"/>
      <c r="G117" s="1"/>
      <c r="H117" s="11" t="s">
        <v>508</v>
      </c>
      <c r="I117" s="12"/>
      <c r="J117" s="12" t="s">
        <v>482</v>
      </c>
      <c r="K117" s="25" t="s">
        <v>527</v>
      </c>
      <c r="L117" s="12"/>
      <c r="M117" s="12" t="s">
        <v>482</v>
      </c>
      <c r="N117" s="12" t="s">
        <v>527</v>
      </c>
      <c r="O117" s="12" t="str">
        <f>INDEX(rngUnitSettings,MATCH("Length",INDEX(rngUnitSettings,,1),0),2)</f>
        <v>mm</v>
      </c>
      <c r="P117" s="18" t="s">
        <v>529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 t="str">
        <f>IF(ROW(A116)&gt;ROWS(rngLoadCombinations)-1,"",INDEX(rngLoadCombinations,ROW(A116)+1,1))</f>
        <v/>
      </c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1673</v>
      </c>
      <c r="F118" s="1"/>
      <c r="G118" s="1"/>
      <c r="H118" s="11" t="s">
        <v>510</v>
      </c>
      <c r="I118" s="12"/>
      <c r="J118" s="12" t="s">
        <v>482</v>
      </c>
      <c r="K118" s="25" t="s">
        <v>527</v>
      </c>
      <c r="L118" s="12"/>
      <c r="M118" s="12" t="s">
        <v>482</v>
      </c>
      <c r="N118" s="12" t="s">
        <v>527</v>
      </c>
      <c r="O118" s="12" t="str">
        <f>INDEX(rngUnitSettings,MATCH("Length",INDEX(rngUnitSettings,,1),0),2)</f>
        <v>mm</v>
      </c>
      <c r="P118" s="18" t="s">
        <v>530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 t="str">
        <f>IF(ROW(A117)&gt;ROWS(rngLoadCombinations)-1,"",INDEX(rngLoadCombinations,ROW(A117)+1,1))</f>
        <v/>
      </c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1673</v>
      </c>
      <c r="F119" s="1"/>
      <c r="G119" s="1"/>
      <c r="H119" s="11" t="s">
        <v>512</v>
      </c>
      <c r="I119" s="12"/>
      <c r="J119" s="12" t="s">
        <v>482</v>
      </c>
      <c r="K119" s="25" t="s">
        <v>527</v>
      </c>
      <c r="L119" s="12"/>
      <c r="M119" s="12" t="s">
        <v>482</v>
      </c>
      <c r="N119" s="12" t="s">
        <v>527</v>
      </c>
      <c r="O119" s="12" t="str">
        <f>INDEX(rngUnitSettings,MATCH("Length",INDEX(rngUnitSettings,,1),0),2)</f>
        <v>mm</v>
      </c>
      <c r="P119" s="18" t="s">
        <v>531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 t="str">
        <f>IF(ROW(A118)&gt;ROWS(rngLoadCombinations)-1,"",INDEX(rngLoadCombinations,ROW(A118)+1,1))</f>
        <v/>
      </c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1673</v>
      </c>
      <c r="F120" s="1"/>
      <c r="G120" s="1"/>
      <c r="H120" s="11" t="s">
        <v>514</v>
      </c>
      <c r="I120" s="12"/>
      <c r="J120" s="12" t="s">
        <v>482</v>
      </c>
      <c r="K120" s="25" t="s">
        <v>527</v>
      </c>
      <c r="L120" s="12"/>
      <c r="M120" s="12" t="s">
        <v>482</v>
      </c>
      <c r="N120" s="12" t="s">
        <v>527</v>
      </c>
      <c r="O120" s="12" t="str">
        <f>INDEX(rngUnitSettings,MATCH("Length",INDEX(rngUnitSettings,,1),0),2)</f>
        <v>mm</v>
      </c>
      <c r="P120" s="18" t="s">
        <v>532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 t="str">
        <f>IF(ROW(A119)&gt;ROWS(rngLoadCombinations)-1,"",INDEX(rngLoadCombinations,ROW(A119)+1,1))</f>
        <v/>
      </c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 t="s">
        <v>8</v>
      </c>
      <c r="C121" s="12" t="s">
        <v>9</v>
      </c>
      <c r="D121" s="13" t="s">
        <v>237</v>
      </c>
      <c r="E121" s="54" t="s">
        <v>1673</v>
      </c>
      <c r="F121" s="1"/>
      <c r="G121" s="1"/>
      <c r="H121" s="11" t="s">
        <v>516</v>
      </c>
      <c r="I121" s="12"/>
      <c r="J121" s="12" t="s">
        <v>482</v>
      </c>
      <c r="K121" s="25" t="s">
        <v>527</v>
      </c>
      <c r="L121" s="12"/>
      <c r="M121" s="12" t="s">
        <v>482</v>
      </c>
      <c r="N121" s="12" t="s">
        <v>527</v>
      </c>
      <c r="O121" s="12" t="str">
        <f>INDEX(rngUnitSettings,MATCH("Length",INDEX(rngUnitSettings,,1),0),2)</f>
        <v>mm</v>
      </c>
      <c r="P121" s="18" t="s">
        <v>533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 t="str">
        <f>IF(ROW(A120)&gt;ROWS(rngLoadCombinations)-1,"",INDEX(rngLoadCombinations,ROW(A120)+1,1))</f>
        <v/>
      </c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238</v>
      </c>
      <c r="B122" s="12" t="s">
        <v>239</v>
      </c>
      <c r="C122" s="12" t="s">
        <v>9</v>
      </c>
      <c r="D122" s="13" t="s">
        <v>240</v>
      </c>
      <c r="E122" s="54" t="s">
        <v>1673</v>
      </c>
      <c r="F122" s="1"/>
      <c r="G122" s="1"/>
      <c r="H122" s="11" t="s">
        <v>518</v>
      </c>
      <c r="I122" s="12"/>
      <c r="J122" s="12" t="s">
        <v>482</v>
      </c>
      <c r="K122" s="25" t="s">
        <v>527</v>
      </c>
      <c r="L122" s="12"/>
      <c r="M122" s="12" t="s">
        <v>482</v>
      </c>
      <c r="N122" s="12" t="s">
        <v>527</v>
      </c>
      <c r="O122" s="12" t="str">
        <f>INDEX(rngUnitSettings,MATCH("Length",INDEX(rngUnitSettings,,1),0),2)</f>
        <v>mm</v>
      </c>
      <c r="P122" s="18" t="s">
        <v>534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 t="str">
        <f>IF(ROW(A121)&gt;ROWS(rngLoadCombinations)-1,"",INDEX(rngLoadCombinations,ROW(A121)+1,1))</f>
        <v/>
      </c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242</v>
      </c>
      <c r="C123" s="12" t="s">
        <v>243</v>
      </c>
      <c r="D123" s="13" t="s">
        <v>244</v>
      </c>
      <c r="E123" s="54" t="s">
        <v>1673</v>
      </c>
      <c r="F123" s="1"/>
      <c r="G123" s="1"/>
      <c r="H123" s="11" t="s">
        <v>520</v>
      </c>
      <c r="I123" s="12"/>
      <c r="J123" s="12" t="s">
        <v>482</v>
      </c>
      <c r="K123" s="25" t="s">
        <v>527</v>
      </c>
      <c r="L123" s="12"/>
      <c r="M123" s="12" t="s">
        <v>482</v>
      </c>
      <c r="N123" s="12" t="s">
        <v>527</v>
      </c>
      <c r="O123" s="12" t="str">
        <f>INDEX(rngUnitSettings,MATCH("Length",INDEX(rngUnitSettings,,1),0),2)</f>
        <v>mm</v>
      </c>
      <c r="P123" s="18" t="s">
        <v>535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 t="str">
        <f>IF(ROW(A122)&gt;ROWS(rngLoadCombinations)-1,"",INDEX(rngLoadCombinations,ROW(A122)+1,1))</f>
        <v/>
      </c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245</v>
      </c>
      <c r="B124" s="12" t="s">
        <v>246</v>
      </c>
      <c r="C124" s="12" t="s">
        <v>243</v>
      </c>
      <c r="D124" s="13" t="s">
        <v>247</v>
      </c>
      <c r="E124" s="54" t="s">
        <v>1673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 t="str">
        <f>IF(ROW(A123)&gt;ROWS(rngLoadCombinations)-1,"",INDEX(rngLoadCombinations,ROW(A123)+1,1))</f>
        <v/>
      </c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248</v>
      </c>
      <c r="B125" s="12" t="s">
        <v>249</v>
      </c>
      <c r="C125" s="12" t="s">
        <v>243</v>
      </c>
      <c r="D125" s="13" t="s">
        <v>250</v>
      </c>
      <c r="E125" s="54" t="s">
        <v>1673</v>
      </c>
      <c r="F125" s="1"/>
      <c r="G125" s="1"/>
      <c r="H125" s="56" t="s">
        <v>1678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 t="str">
        <f>IF(ROW(A124)&gt;ROWS(rngLoadCombinations)-1,"",INDEX(rngLoadCombinations,ROW(A124)+1,1))</f>
        <v/>
      </c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251</v>
      </c>
      <c r="B126" s="12" t="s">
        <v>252</v>
      </c>
      <c r="C126" s="12" t="s">
        <v>243</v>
      </c>
      <c r="D126" s="13" t="s">
        <v>253</v>
      </c>
      <c r="E126" s="54" t="s">
        <v>1673</v>
      </c>
      <c r="F126" s="1"/>
      <c r="G126" s="1"/>
      <c r="H126" s="22" t="s">
        <v>488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 t="str">
        <f>IF(ROW(A125)&gt;ROWS(rngLoadCombinations)-1,"",INDEX(rngLoadCombinations,ROW(A125)+1,1))</f>
        <v/>
      </c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28" t="s">
        <v>1</v>
      </c>
      <c r="I127" s="9" t="s">
        <v>540</v>
      </c>
      <c r="J127" s="9" t="s">
        <v>541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 t="str">
        <f>IF(ROW(A126)&gt;ROWS(rngLoadCombinations)-1,"",INDEX(rngLoadCombinations,ROW(A126)+1,1))</f>
        <v/>
      </c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29" t="s">
        <v>542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543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 t="str">
        <f>IF(ROW(A127)&gt;ROWS(rngLoadCombinations)-1,"",INDEX(rngLoadCombinations,ROW(A127)+1,1))</f>
        <v/>
      </c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 t="str">
        <f>IF(ROW(A128)&gt;ROWS(rngLoadCombinations)-1,"",INDEX(rngLoadCombinations,ROW(A128)+1,1))</f>
        <v/>
      </c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544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 t="str">
        <f>IF(ROW(A129)&gt;ROWS(rngLoadCombinations)-1,"",INDEX(rngLoadCombinations,ROW(A129)+1,1))</f>
        <v/>
      </c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545</v>
      </c>
      <c r="J131" s="9" t="s">
        <v>546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 t="str">
        <f>IF(ROW(A130)&gt;ROWS(rngLoadCombinations)-1,"",INDEX(rngLoadCombinations,ROW(A130)+1,1))</f>
        <v/>
      </c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547</v>
      </c>
      <c r="I132" s="12" t="s">
        <v>548</v>
      </c>
      <c r="J132" s="12" t="s">
        <v>549</v>
      </c>
      <c r="K132" s="12" t="s">
        <v>9</v>
      </c>
      <c r="L132" s="25" t="s">
        <v>550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 t="str">
        <f>IF(ROW(A131)&gt;ROWS(rngLoadCombinations)-1,"",INDEX(rngLoadCombinations,ROW(A131)+1,1))</f>
        <v/>
      </c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551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552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 t="str">
        <f>IF(ROW(A132)&gt;ROWS(rngLoadCombinations)-1,"",INDEX(rngLoadCombinations,ROW(A132)+1,1))</f>
        <v/>
      </c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553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 t="str">
        <f>IF(ROW(A133)&gt;ROWS(rngLoadCombinations)-1,"",INDEX(rngLoadCombinations,ROW(A133)+1,1))</f>
        <v/>
      </c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555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556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 t="str">
        <f>IF(ROW(A134)&gt;ROWS(rngLoadCombinations)-1,"",INDEX(rngLoadCombinations,ROW(A134)+1,1))</f>
        <v/>
      </c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499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 t="str">
        <f>IF(ROW(A135)&gt;ROWS(rngLoadCombinations)-1,"",INDEX(rngLoadCombinations,ROW(A135)+1,1))</f>
        <v/>
      </c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500</v>
      </c>
      <c r="I137" s="9" t="s">
        <v>501</v>
      </c>
      <c r="J137" s="9" t="s">
        <v>502</v>
      </c>
      <c r="K137" s="9" t="s">
        <v>503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 t="str">
        <f>IF(ROW(A136)&gt;ROWS(rngLoadCombinations)-1,"",INDEX(rngLoadCombinations,ROW(A136)+1,1))</f>
        <v/>
      </c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557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558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 t="str">
        <f>IF(ROW(A137)&gt;ROWS(rngLoadCombinations)-1,"",INDEX(rngLoadCombinations,ROW(A137)+1,1))</f>
        <v/>
      </c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559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560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 t="str">
        <f>IF(ROW(A138)&gt;ROWS(rngLoadCombinations)-1,"",INDEX(rngLoadCombinations,ROW(A138)+1,1))</f>
        <v/>
      </c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561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 t="str">
        <f>IF(ROW(A139)&gt;ROWS(rngLoadCombinations)-1,"",INDEX(rngLoadCombinations,ROW(A139)+1,1))</f>
        <v/>
      </c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563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 t="str">
        <f>IF(ROW(A140)&gt;ROWS(rngLoadCombinations)-1,"",INDEX(rngLoadCombinations,ROW(A140)+1,1))</f>
        <v/>
      </c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476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 t="str">
        <f>IF(ROW(A141)&gt;ROWS(rngLoadCombinations)-1,"",INDEX(rngLoadCombinations,ROW(A141)+1,1))</f>
        <v/>
      </c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500</v>
      </c>
      <c r="I143" s="9" t="s">
        <v>523</v>
      </c>
      <c r="J143" s="9" t="s">
        <v>524</v>
      </c>
      <c r="K143" s="9" t="s">
        <v>525</v>
      </c>
      <c r="L143" s="24" t="s">
        <v>526</v>
      </c>
      <c r="M143" s="9" t="s">
        <v>524</v>
      </c>
      <c r="N143" s="9" t="s">
        <v>525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 t="str">
        <f>IF(ROW(A142)&gt;ROWS(rngLoadCombinations)-1,"",INDEX(rngLoadCombinations,ROW(A142)+1,1))</f>
        <v/>
      </c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557</v>
      </c>
      <c r="I144" s="12"/>
      <c r="J144" s="12" t="s">
        <v>482</v>
      </c>
      <c r="K144" s="12" t="s">
        <v>527</v>
      </c>
      <c r="L144" s="25"/>
      <c r="M144" s="12" t="s">
        <v>482</v>
      </c>
      <c r="N144" s="12" t="s">
        <v>527</v>
      </c>
      <c r="O144" s="12" t="str">
        <f>INDEX(rngUnitSettings,MATCH("Length",INDEX(rngUnitSettings,,1),0),2)</f>
        <v>mm</v>
      </c>
      <c r="P144" s="34" t="s">
        <v>565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 t="str">
        <f>IF(ROW(A143)&gt;ROWS(rngLoadCombinations)-1,"",INDEX(rngLoadCombinations,ROW(A143)+1,1))</f>
        <v/>
      </c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559</v>
      </c>
      <c r="I145" s="12"/>
      <c r="J145" s="12" t="s">
        <v>482</v>
      </c>
      <c r="K145" s="12" t="s">
        <v>527</v>
      </c>
      <c r="L145" s="25"/>
      <c r="M145" s="12" t="s">
        <v>482</v>
      </c>
      <c r="N145" s="12" t="s">
        <v>527</v>
      </c>
      <c r="O145" s="12" t="str">
        <f>INDEX(rngUnitSettings,MATCH("Length",INDEX(rngUnitSettings,,1),0),2)</f>
        <v>mm</v>
      </c>
      <c r="P145" s="34" t="s">
        <v>566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 t="str">
        <f>IF(ROW(A144)&gt;ROWS(rngLoadCombinations)-1,"",INDEX(rngLoadCombinations,ROW(A144)+1,1))</f>
        <v/>
      </c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561</v>
      </c>
      <c r="I146" s="12"/>
      <c r="J146" s="12" t="s">
        <v>482</v>
      </c>
      <c r="K146" s="12" t="s">
        <v>527</v>
      </c>
      <c r="L146" s="25"/>
      <c r="M146" s="12" t="s">
        <v>482</v>
      </c>
      <c r="N146" s="12" t="s">
        <v>527</v>
      </c>
      <c r="O146" s="12" t="str">
        <f>INDEX(rngUnitSettings,MATCH("Length",INDEX(rngUnitSettings,,1),0),2)</f>
        <v>mm</v>
      </c>
      <c r="P146" s="34" t="s">
        <v>567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 t="str">
        <f>IF(ROW(A145)&gt;ROWS(rngLoadCombinations)-1,"",INDEX(rngLoadCombinations,ROW(A145)+1,1))</f>
        <v/>
      </c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563</v>
      </c>
      <c r="I147" s="12"/>
      <c r="J147" s="12" t="s">
        <v>482</v>
      </c>
      <c r="K147" s="12" t="s">
        <v>527</v>
      </c>
      <c r="L147" s="25"/>
      <c r="M147" s="12" t="s">
        <v>482</v>
      </c>
      <c r="N147" s="12" t="s">
        <v>527</v>
      </c>
      <c r="O147" s="12" t="str">
        <f>INDEX(rngUnitSettings,MATCH("Length",INDEX(rngUnitSettings,,1),0),2)</f>
        <v>mm</v>
      </c>
      <c r="P147" s="34" t="s">
        <v>568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 t="str">
        <f>IF(ROW(A146)&gt;ROWS(rngLoadCombinations)-1,"",INDEX(rngLoadCombinations,ROW(A146)+1,1))</f>
        <v/>
      </c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 t="str">
        <f>IF(ROW(A147)&gt;ROWS(rngLoadCombinations)-1,"",INDEX(rngLoadCombinations,ROW(A147)+1,1))</f>
        <v/>
      </c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 t="str">
        <f>IF(ROW(A148)&gt;ROWS(rngLoadCombinations)-1,"",INDEX(rngLoadCombinations,ROW(A148)+1,1))</f>
        <v/>
      </c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1679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 t="str">
        <f>IF(ROW(A149)&gt;ROWS(rngLoadCombinations)-1,"",INDEX(rngLoadCombinations,ROW(A149)+1,1))</f>
        <v/>
      </c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488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 t="str">
        <f>IF(ROW(A150)&gt;ROWS(rngLoadCombinations)-1,"",INDEX(rngLoadCombinations,ROW(A150)+1,1))</f>
        <v/>
      </c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 t="str">
        <f>IF(ROW(A151)&gt;ROWS(rngLoadCombinations)-1,"",INDEX(rngLoadCombinations,ROW(A151)+1,1))</f>
        <v/>
      </c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570</v>
      </c>
      <c r="I153" s="12">
        <v>0</v>
      </c>
      <c r="J153" s="12" t="str">
        <f>INDEX(rngUnitSettings,MATCH("Length",INDEX(rngUnitSettings,,1),0),2)</f>
        <v>mm</v>
      </c>
      <c r="K153" s="25" t="s">
        <v>571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 t="str">
        <f>IF(ROW(A152)&gt;ROWS(rngLoadCombinations)-1,"",INDEX(rngLoadCombinations,ROW(A152)+1,1))</f>
        <v/>
      </c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572</v>
      </c>
      <c r="I154" s="12">
        <v>0</v>
      </c>
      <c r="J154" s="12" t="str">
        <f>INDEX(rngUnitSettings,MATCH("Length",INDEX(rngUnitSettings,,1),0),2)</f>
        <v>mm</v>
      </c>
      <c r="K154" s="25" t="s">
        <v>573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 t="str">
        <f>IF(ROW(A153)&gt;ROWS(rngLoadCombinations)-1,"",INDEX(rngLoadCombinations,ROW(A153)+1,1))</f>
        <v/>
      </c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574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 t="str">
        <f>IF(ROW(A154)&gt;ROWS(rngLoadCombinations)-1,"",INDEX(rngLoadCombinations,ROW(A154)+1,1))</f>
        <v/>
      </c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541</v>
      </c>
      <c r="I156" s="9" t="s">
        <v>540</v>
      </c>
      <c r="J156" s="9" t="s">
        <v>575</v>
      </c>
      <c r="K156" s="24" t="s">
        <v>576</v>
      </c>
      <c r="L156" s="9" t="s">
        <v>577</v>
      </c>
      <c r="M156" s="9" t="s">
        <v>578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 t="str">
        <f>IF(ROW(A155)&gt;ROWS(rngLoadCombinations)-1,"",INDEX(rngLoadCombinations,ROW(A155)+1,1))</f>
        <v/>
      </c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 t="str">
        <f>IF(ROW(A156)&gt;ROWS(rngLoadCombinations)-1,"",INDEX(rngLoadCombinations,ROW(A156)+1,1))</f>
        <v/>
      </c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 t="str">
        <f>IF(ROW(A157)&gt;ROWS(rngLoadCombinations)-1,"",INDEX(rngLoadCombinations,ROW(A157)+1,1))</f>
        <v/>
      </c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499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 t="str">
        <f>IF(ROW(A158)&gt;ROWS(rngLoadCombinations)-1,"",INDEX(rngLoadCombinations,ROW(A158)+1,1))</f>
        <v/>
      </c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500</v>
      </c>
      <c r="I160" s="9" t="s">
        <v>501</v>
      </c>
      <c r="J160" s="9" t="s">
        <v>502</v>
      </c>
      <c r="K160" s="24" t="s">
        <v>503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 t="str">
        <f>IF(ROW(A159)&gt;ROWS(rngLoadCombinations)-1,"",INDEX(rngLoadCombinations,ROW(A159)+1,1))</f>
        <v/>
      </c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557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579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 t="str">
        <f>IF(ROW(A160)&gt;ROWS(rngLoadCombinations)-1,"",INDEX(rngLoadCombinations,ROW(A160)+1,1))</f>
        <v/>
      </c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559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580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 t="str">
        <f>IF(ROW(A161)&gt;ROWS(rngLoadCombinations)-1,"",INDEX(rngLoadCombinations,ROW(A161)+1,1))</f>
        <v/>
      </c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561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581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 t="str">
        <f>IF(ROW(A162)&gt;ROWS(rngLoadCombinations)-1,"",INDEX(rngLoadCombinations,ROW(A162)+1,1))</f>
        <v/>
      </c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563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582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 t="str">
        <f>IF(ROW(A163)&gt;ROWS(rngLoadCombinations)-1,"",INDEX(rngLoadCombinations,ROW(A163)+1,1))</f>
        <v/>
      </c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583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584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 t="str">
        <f>IF(ROW(A164)&gt;ROWS(rngLoadCombinations)-1,"",INDEX(rngLoadCombinations,ROW(A164)+1,1))</f>
        <v/>
      </c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585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586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 t="str">
        <f>IF(ROW(A165)&gt;ROWS(rngLoadCombinations)-1,"",INDEX(rngLoadCombinations,ROW(A165)+1,1))</f>
        <v/>
      </c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587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588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 t="str">
        <f>IF(ROW(A166)&gt;ROWS(rngLoadCombinations)-1,"",INDEX(rngLoadCombinations,ROW(A166)+1,1))</f>
        <v/>
      </c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589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 t="str">
        <f>IF(ROW(A167)&gt;ROWS(rngLoadCombinations)-1,"",INDEX(rngLoadCombinations,ROW(A167)+1,1))</f>
        <v/>
      </c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476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 t="str">
        <f>IF(ROW(A168)&gt;ROWS(rngLoadCombinations)-1,"",INDEX(rngLoadCombinations,ROW(A168)+1,1))</f>
        <v/>
      </c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500</v>
      </c>
      <c r="I170" s="9" t="s">
        <v>523</v>
      </c>
      <c r="J170" s="9" t="s">
        <v>524</v>
      </c>
      <c r="K170" s="24" t="s">
        <v>525</v>
      </c>
      <c r="L170" s="9" t="s">
        <v>526</v>
      </c>
      <c r="M170" s="9" t="s">
        <v>524</v>
      </c>
      <c r="N170" s="9" t="s">
        <v>525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 t="str">
        <f>IF(ROW(A169)&gt;ROWS(rngLoadCombinations)-1,"",INDEX(rngLoadCombinations,ROW(A169)+1,1))</f>
        <v/>
      </c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557</v>
      </c>
      <c r="I171" s="12"/>
      <c r="J171" s="12" t="s">
        <v>482</v>
      </c>
      <c r="K171" s="25" t="s">
        <v>527</v>
      </c>
      <c r="L171" s="12"/>
      <c r="M171" s="12" t="s">
        <v>482</v>
      </c>
      <c r="N171" s="12" t="s">
        <v>527</v>
      </c>
      <c r="O171" s="12" t="str">
        <f>INDEX(rngUnitSettings,MATCH("Length",INDEX(rngUnitSettings,,1),0),2)</f>
        <v>mm</v>
      </c>
      <c r="P171" s="34" t="s">
        <v>591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 t="str">
        <f>IF(ROW(A170)&gt;ROWS(rngLoadCombinations)-1,"",INDEX(rngLoadCombinations,ROW(A170)+1,1))</f>
        <v/>
      </c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559</v>
      </c>
      <c r="I172" s="12"/>
      <c r="J172" s="12" t="s">
        <v>482</v>
      </c>
      <c r="K172" s="25" t="s">
        <v>527</v>
      </c>
      <c r="L172" s="12"/>
      <c r="M172" s="12" t="s">
        <v>482</v>
      </c>
      <c r="N172" s="12" t="s">
        <v>527</v>
      </c>
      <c r="O172" s="12" t="str">
        <f>INDEX(rngUnitSettings,MATCH("Length",INDEX(rngUnitSettings,,1),0),2)</f>
        <v>mm</v>
      </c>
      <c r="P172" s="34" t="s">
        <v>592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 t="str">
        <f>IF(ROW(A171)&gt;ROWS(rngLoadCombinations)-1,"",INDEX(rngLoadCombinations,ROW(A171)+1,1))</f>
        <v/>
      </c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561</v>
      </c>
      <c r="I173" s="12"/>
      <c r="J173" s="12" t="s">
        <v>482</v>
      </c>
      <c r="K173" s="25" t="s">
        <v>527</v>
      </c>
      <c r="L173" s="12"/>
      <c r="M173" s="12" t="s">
        <v>482</v>
      </c>
      <c r="N173" s="12" t="s">
        <v>527</v>
      </c>
      <c r="O173" s="12" t="str">
        <f>INDEX(rngUnitSettings,MATCH("Length",INDEX(rngUnitSettings,,1),0),2)</f>
        <v>mm</v>
      </c>
      <c r="P173" s="34" t="s">
        <v>593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 t="str">
        <f>IF(ROW(A172)&gt;ROWS(rngLoadCombinations)-1,"",INDEX(rngLoadCombinations,ROW(A172)+1,1))</f>
        <v/>
      </c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563</v>
      </c>
      <c r="I174" s="12"/>
      <c r="J174" s="12" t="s">
        <v>482</v>
      </c>
      <c r="K174" s="25" t="s">
        <v>527</v>
      </c>
      <c r="L174" s="12"/>
      <c r="M174" s="12" t="s">
        <v>482</v>
      </c>
      <c r="N174" s="12" t="s">
        <v>527</v>
      </c>
      <c r="O174" s="12" t="str">
        <f>INDEX(rngUnitSettings,MATCH("Length",INDEX(rngUnitSettings,,1),0),2)</f>
        <v>mm</v>
      </c>
      <c r="P174" s="34" t="s">
        <v>594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 t="str">
        <f>IF(ROW(A173)&gt;ROWS(rngLoadCombinations)-1,"",INDEX(rngLoadCombinations,ROW(A173)+1,1))</f>
        <v/>
      </c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583</v>
      </c>
      <c r="I175" s="12"/>
      <c r="J175" s="12" t="s">
        <v>482</v>
      </c>
      <c r="K175" s="25" t="s">
        <v>527</v>
      </c>
      <c r="L175" s="12"/>
      <c r="M175" s="12" t="s">
        <v>482</v>
      </c>
      <c r="N175" s="12" t="s">
        <v>527</v>
      </c>
      <c r="O175" s="12" t="str">
        <f>INDEX(rngUnitSettings,MATCH("Length",INDEX(rngUnitSettings,,1),0),2)</f>
        <v>mm</v>
      </c>
      <c r="P175" s="34" t="s">
        <v>595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 t="str">
        <f>IF(ROW(A174)&gt;ROWS(rngLoadCombinations)-1,"",INDEX(rngLoadCombinations,ROW(A174)+1,1))</f>
        <v/>
      </c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585</v>
      </c>
      <c r="I176" s="12"/>
      <c r="J176" s="12" t="s">
        <v>482</v>
      </c>
      <c r="K176" s="25" t="s">
        <v>527</v>
      </c>
      <c r="L176" s="12"/>
      <c r="M176" s="12" t="s">
        <v>482</v>
      </c>
      <c r="N176" s="12" t="s">
        <v>527</v>
      </c>
      <c r="O176" s="12" t="str">
        <f>INDEX(rngUnitSettings,MATCH("Length",INDEX(rngUnitSettings,,1),0),2)</f>
        <v>mm</v>
      </c>
      <c r="P176" s="34" t="s">
        <v>596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 t="str">
        <f>IF(ROW(A175)&gt;ROWS(rngLoadCombinations)-1,"",INDEX(rngLoadCombinations,ROW(A175)+1,1))</f>
        <v/>
      </c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587</v>
      </c>
      <c r="I177" s="12"/>
      <c r="J177" s="12" t="s">
        <v>482</v>
      </c>
      <c r="K177" s="25" t="s">
        <v>527</v>
      </c>
      <c r="L177" s="12"/>
      <c r="M177" s="12" t="s">
        <v>482</v>
      </c>
      <c r="N177" s="12" t="s">
        <v>527</v>
      </c>
      <c r="O177" s="12" t="str">
        <f>INDEX(rngUnitSettings,MATCH("Length",INDEX(rngUnitSettings,,1),0),2)</f>
        <v>mm</v>
      </c>
      <c r="P177" s="34" t="s">
        <v>597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 t="str">
        <f>IF(ROW(A176)&gt;ROWS(rngLoadCombinations)-1,"",INDEX(rngLoadCombinations,ROW(A176)+1,1))</f>
        <v/>
      </c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589</v>
      </c>
      <c r="I178" s="12"/>
      <c r="J178" s="12" t="s">
        <v>482</v>
      </c>
      <c r="K178" s="25" t="s">
        <v>527</v>
      </c>
      <c r="L178" s="12"/>
      <c r="M178" s="12" t="s">
        <v>482</v>
      </c>
      <c r="N178" s="12" t="s">
        <v>527</v>
      </c>
      <c r="O178" s="12" t="str">
        <f>INDEX(rngUnitSettings,MATCH("Length",INDEX(rngUnitSettings,,1),0),2)</f>
        <v>mm</v>
      </c>
      <c r="P178" s="34" t="s">
        <v>598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 t="str">
        <f>IF(ROW(A177)&gt;ROWS(rngLoadCombinations)-1,"",INDEX(rngLoadCombinations,ROW(A177)+1,1))</f>
        <v/>
      </c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 t="str">
        <f>IF(ROW(A178)&gt;ROWS(rngLoadCombinations)-1,"",INDEX(rngLoadCombinations,ROW(A178)+1,1))</f>
        <v/>
      </c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 t="str">
        <f>IF(ROW(A179)&gt;ROWS(rngLoadCombinations)-1,"",INDEX(rngLoadCombinations,ROW(A179)+1,1))</f>
        <v/>
      </c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 t="str">
        <f>IF(ROW(A180)&gt;ROWS(rngLoadCombinations)-1,"",INDEX(rngLoadCombinations,ROW(A180)+1,1))</f>
        <v/>
      </c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 t="str">
        <f>IF(ROW(A181)&gt;ROWS(rngLoadCombinations)-1,"",INDEX(rngLoadCombinations,ROW(A181)+1,1))</f>
        <v/>
      </c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 t="str">
        <f>IF(ROW(A182)&gt;ROWS(rngLoadCombinations)-1,"",INDEX(rngLoadCombinations,ROW(A182)+1,1))</f>
        <v/>
      </c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 t="str">
        <f>IF(ROW(A183)&gt;ROWS(rngLoadCombinations)-1,"",INDEX(rngLoadCombinations,ROW(A183)+1,1))</f>
        <v/>
      </c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 t="str">
        <f>IF(ROW(A184)&gt;ROWS(rngLoadCombinations)-1,"",INDEX(rngLoadCombinations,ROW(A184)+1,1))</f>
        <v/>
      </c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 t="str">
        <f>IF(ROW(A185)&gt;ROWS(rngLoadCombinations)-1,"",INDEX(rngLoadCombinations,ROW(A185)+1,1))</f>
        <v/>
      </c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 t="str">
        <f>IF(ROW(A186)&gt;ROWS(rngLoadCombinations)-1,"",INDEX(rngLoadCombinations,ROW(A186)+1,1))</f>
        <v/>
      </c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 t="str">
        <f>IF(ROW(A187)&gt;ROWS(rngLoadCombinations)-1,"",INDEX(rngLoadCombinations,ROW(A187)+1,1))</f>
        <v/>
      </c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 t="str">
        <f>IF(ROW(A188)&gt;ROWS(rngLoadCombinations)-1,"",INDEX(rngLoadCombinations,ROW(A188)+1,1))</f>
        <v/>
      </c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 t="str">
        <f>IF(ROW(A189)&gt;ROWS(rngLoadCombinations)-1,"",INDEX(rngLoadCombinations,ROW(A189)+1,1))</f>
        <v/>
      </c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 t="str">
        <f>IF(ROW(A190)&gt;ROWS(rngLoadCombinations)-1,"",INDEX(rngLoadCombinations,ROW(A190)+1,1))</f>
        <v/>
      </c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 t="str">
        <f>IF(ROW(A191)&gt;ROWS(rngLoadCombinations)-1,"",INDEX(rngLoadCombinations,ROW(A191)+1,1))</f>
        <v/>
      </c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 t="str">
        <f>IF(ROW(A192)&gt;ROWS(rngLoadCombinations)-1,"",INDEX(rngLoadCombinations,ROW(A192)+1,1))</f>
        <v/>
      </c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 t="str">
        <f>IF(ROW(A193)&gt;ROWS(rngLoadCombinations)-1,"",INDEX(rngLoadCombinations,ROW(A193)+1,1))</f>
        <v/>
      </c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 t="str">
        <f>IF(ROW(A194)&gt;ROWS(rngLoadCombinations)-1,"",INDEX(rngLoadCombinations,ROW(A194)+1,1))</f>
        <v/>
      </c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 t="str">
        <f>IF(ROW(A195)&gt;ROWS(rngLoadCombinations)-1,"",INDEX(rngLoadCombinations,ROW(A195)+1,1))</f>
        <v/>
      </c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 t="str">
        <f>IF(ROW(A196)&gt;ROWS(rngLoadCombinations)-1,"",INDEX(rngLoadCombinations,ROW(A196)+1,1))</f>
        <v/>
      </c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 t="str">
        <f>IF(ROW(A197)&gt;ROWS(rngLoadCombinations)-1,"",INDEX(rngLoadCombinations,ROW(A197)+1,1))</f>
        <v/>
      </c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 t="str">
        <f>IF(ROW(A198)&gt;ROWS(rngLoadCombinations)-1,"",INDEX(rngLoadCombinations,ROW(A198)+1,1))</f>
        <v/>
      </c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 t="str">
        <f>IF(ROW(A199)&gt;ROWS(rngLoadCombinations)-1,"",INDEX(rngLoadCombinations,ROW(A199)+1,1))</f>
        <v/>
      </c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 t="str">
        <f>IF(ROW(A200)&gt;ROWS(rngLoadCombinations)-1,"",INDEX(rngLoadCombinations,ROW(A200)+1,1))</f>
        <v/>
      </c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 t="str">
        <f>IF(ROW(A201)&gt;ROWS(rngLoadCombinations)-1,"",INDEX(rngLoadCombinations,ROW(A201)+1,1))</f>
        <v/>
      </c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 t="str">
        <f>IF(ROW(A202)&gt;ROWS(rngLoadCombinations)-1,"",INDEX(rngLoadCombinations,ROW(A202)+1,1))</f>
        <v/>
      </c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 t="str">
        <f>IF(ROW(A203)&gt;ROWS(rngLoadCombinations)-1,"",INDEX(rngLoadCombinations,ROW(A203)+1,1))</f>
        <v/>
      </c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 t="str">
        <f>IF(ROW(A204)&gt;ROWS(rngLoadCombinations)-1,"",INDEX(rngLoadCombinations,ROW(A204)+1,1))</f>
        <v/>
      </c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 t="str">
        <f>IF(ROW(A205)&gt;ROWS(rngLoadCombinations)-1,"",INDEX(rngLoadCombinations,ROW(A205)+1,1))</f>
        <v/>
      </c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 t="str">
        <f>IF(ROW(A206)&gt;ROWS(rngLoadCombinations)-1,"",INDEX(rngLoadCombinations,ROW(A206)+1,1))</f>
        <v/>
      </c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 t="str">
        <f>IF(ROW(A207)&gt;ROWS(rngLoadCombinations)-1,"",INDEX(rngLoadCombinations,ROW(A207)+1,1))</f>
        <v/>
      </c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 t="str">
        <f>IF(ROW(A208)&gt;ROWS(rngLoadCombinations)-1,"",INDEX(rngLoadCombinations,ROW(A208)+1,1))</f>
        <v/>
      </c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 t="str">
        <f>IF(ROW(A209)&gt;ROWS(rngLoadCombinations)-1,"",INDEX(rngLoadCombinations,ROW(A209)+1,1))</f>
        <v/>
      </c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 t="str">
        <f>IF(ROW(A210)&gt;ROWS(rngLoadCombinations)-1,"",INDEX(rngLoadCombinations,ROW(A210)+1,1))</f>
        <v/>
      </c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 t="str">
        <f>IF(ROW(A211)&gt;ROWS(rngLoadCombinations)-1,"",INDEX(rngLoadCombinations,ROW(A211)+1,1))</f>
        <v/>
      </c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 t="str">
        <f>IF(ROW(A212)&gt;ROWS(rngLoadCombinations)-1,"",INDEX(rngLoadCombinations,ROW(A212)+1,1))</f>
        <v/>
      </c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 t="str">
        <f>IF(ROW(A213)&gt;ROWS(rngLoadCombinations)-1,"",INDEX(rngLoadCombinations,ROW(A213)+1,1))</f>
        <v/>
      </c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 t="str">
        <f>IF(ROW(A214)&gt;ROWS(rngLoadCombinations)-1,"",INDEX(rngLoadCombinations,ROW(A214)+1,1))</f>
        <v/>
      </c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 t="str">
        <f>IF(ROW(A215)&gt;ROWS(rngLoadCombinations)-1,"",INDEX(rngLoadCombinations,ROW(A215)+1,1))</f>
        <v/>
      </c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 t="str">
        <f>IF(ROW(A216)&gt;ROWS(rngLoadCombinations)-1,"",INDEX(rngLoadCombinations,ROW(A216)+1,1))</f>
        <v/>
      </c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 t="str">
        <f>IF(ROW(A217)&gt;ROWS(rngLoadCombinations)-1,"",INDEX(rngLoadCombinations,ROW(A217)+1,1))</f>
        <v/>
      </c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 t="str">
        <f>IF(ROW(A218)&gt;ROWS(rngLoadCombinations)-1,"",INDEX(rngLoadCombinations,ROW(A218)+1,1))</f>
        <v/>
      </c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 t="str">
        <f>IF(ROW(A219)&gt;ROWS(rngLoadCombinations)-1,"",INDEX(rngLoadCombinations,ROW(A219)+1,1))</f>
        <v/>
      </c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 t="str">
        <f>IF(ROW(A220)&gt;ROWS(rngLoadCombinations)-1,"",INDEX(rngLoadCombinations,ROW(A220)+1,1))</f>
        <v/>
      </c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 t="str">
        <f>IF(ROW(A221)&gt;ROWS(rngLoadCombinations)-1,"",INDEX(rngLoadCombinations,ROW(A221)+1,1))</f>
        <v/>
      </c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 t="str">
        <f>IF(ROW(A222)&gt;ROWS(rngLoadCombinations)-1,"",INDEX(rngLoadCombinations,ROW(A222)+1,1))</f>
        <v/>
      </c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 t="str">
        <f>IF(ROW(A223)&gt;ROWS(rngLoadCombinations)-1,"",INDEX(rngLoadCombinations,ROW(A223)+1,1))</f>
        <v/>
      </c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 t="str">
        <f>IF(ROW(A224)&gt;ROWS(rngLoadCombinations)-1,"",INDEX(rngLoadCombinations,ROW(A224)+1,1))</f>
        <v/>
      </c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 t="str">
        <f>IF(ROW(A225)&gt;ROWS(rngLoadCombinations)-1,"",INDEX(rngLoadCombinations,ROW(A225)+1,1))</f>
        <v/>
      </c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 t="str">
        <f>IF(ROW(A226)&gt;ROWS(rngLoadCombinations)-1,"",INDEX(rngLoadCombinations,ROW(A226)+1,1))</f>
        <v/>
      </c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 t="str">
        <f>IF(ROW(A227)&gt;ROWS(rngLoadCombinations)-1,"",INDEX(rngLoadCombinations,ROW(A227)+1,1))</f>
        <v/>
      </c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 t="str">
        <f>IF(ROW(A228)&gt;ROWS(rngLoadCombinations)-1,"",INDEX(rngLoadCombinations,ROW(A228)+1,1))</f>
        <v/>
      </c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 t="str">
        <f>IF(ROW(A229)&gt;ROWS(rngLoadCombinations)-1,"",INDEX(rngLoadCombinations,ROW(A229)+1,1))</f>
        <v/>
      </c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 t="str">
        <f>IF(ROW(A230)&gt;ROWS(rngLoadCombinations)-1,"",INDEX(rngLoadCombinations,ROW(A230)+1,1))</f>
        <v/>
      </c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 t="str">
        <f>IF(ROW(A231)&gt;ROWS(rngLoadCombinations)-1,"",INDEX(rngLoadCombinations,ROW(A231)+1,1))</f>
        <v/>
      </c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 t="str">
        <f>IF(ROW(A232)&gt;ROWS(rngLoadCombinations)-1,"",INDEX(rngLoadCombinations,ROW(A232)+1,1))</f>
        <v/>
      </c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 t="str">
        <f>IF(ROW(A233)&gt;ROWS(rngLoadCombinations)-1,"",INDEX(rngLoadCombinations,ROW(A233)+1,1))</f>
        <v/>
      </c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 t="str">
        <f>IF(ROW(A234)&gt;ROWS(rngLoadCombinations)-1,"",INDEX(rngLoadCombinations,ROW(A234)+1,1))</f>
        <v/>
      </c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 t="str">
        <f>IF(ROW(A235)&gt;ROWS(rngLoadCombinations)-1,"",INDEX(rngLoadCombinations,ROW(A235)+1,1))</f>
        <v/>
      </c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 t="str">
        <f>IF(ROW(A236)&gt;ROWS(rngLoadCombinations)-1,"",INDEX(rngLoadCombinations,ROW(A236)+1,1))</f>
        <v/>
      </c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 t="str">
        <f>IF(ROW(A237)&gt;ROWS(rngLoadCombinations)-1,"",INDEX(rngLoadCombinations,ROW(A237)+1,1))</f>
        <v/>
      </c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 t="str">
        <f>IF(ROW(A238)&gt;ROWS(rngLoadCombinations)-1,"",INDEX(rngLoadCombinations,ROW(A238)+1,1))</f>
        <v/>
      </c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 t="str">
        <f>IF(ROW(A239)&gt;ROWS(rngLoadCombinations)-1,"",INDEX(rngLoadCombinations,ROW(A239)+1,1))</f>
        <v/>
      </c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 t="str">
        <f>IF(ROW(A240)&gt;ROWS(rngLoadCombinations)-1,"",INDEX(rngLoadCombinations,ROW(A240)+1,1))</f>
        <v/>
      </c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 t="str">
        <f>IF(ROW(A241)&gt;ROWS(rngLoadCombinations)-1,"",INDEX(rngLoadCombinations,ROW(A241)+1,1))</f>
        <v/>
      </c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 t="str">
        <f>IF(ROW(A242)&gt;ROWS(rngLoadCombinations)-1,"",INDEX(rngLoadCombinations,ROW(A242)+1,1))</f>
        <v/>
      </c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 t="str">
        <f>IF(ROW(A243)&gt;ROWS(rngLoadCombinations)-1,"",INDEX(rngLoadCombinations,ROW(A243)+1,1))</f>
        <v/>
      </c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 t="str">
        <f>IF(ROW(A244)&gt;ROWS(rngLoadCombinations)-1,"",INDEX(rngLoadCombinations,ROW(A244)+1,1))</f>
        <v/>
      </c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 t="str">
        <f>IF(ROW(A245)&gt;ROWS(rngLoadCombinations)-1,"",INDEX(rngLoadCombinations,ROW(A245)+1,1))</f>
        <v/>
      </c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 t="str">
        <f>IF(ROW(A246)&gt;ROWS(rngLoadCombinations)-1,"",INDEX(rngLoadCombinations,ROW(A246)+1,1))</f>
        <v/>
      </c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 t="str">
        <f>IF(ROW(A247)&gt;ROWS(rngLoadCombinations)-1,"",INDEX(rngLoadCombinations,ROW(A247)+1,1))</f>
        <v/>
      </c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 t="str">
        <f>IF(ROW(A248)&gt;ROWS(rngLoadCombinations)-1,"",INDEX(rngLoadCombinations,ROW(A248)+1,1))</f>
        <v/>
      </c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 t="str">
        <f>IF(ROW(A249)&gt;ROWS(rngLoadCombinations)-1,"",INDEX(rngLoadCombinations,ROW(A249)+1,1))</f>
        <v/>
      </c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 t="str">
        <f>IF(ROW(A250)&gt;ROWS(rngLoadCombinations)-1,"",INDEX(rngLoadCombinations,ROW(A250)+1,1))</f>
        <v/>
      </c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 t="str">
        <f>IF(ROW(A251)&gt;ROWS(rngLoadCombinations)-1,"",INDEX(rngLoadCombinations,ROW(A251)+1,1))</f>
        <v/>
      </c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 t="str">
        <f>IF(ROW(A252)&gt;ROWS(rngLoadCombinations)-1,"",INDEX(rngLoadCombinations,ROW(A252)+1,1))</f>
        <v/>
      </c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 t="str">
        <f>IF(ROW(A253)&gt;ROWS(rngLoadCombinations)-1,"",INDEX(rngLoadCombinations,ROW(A253)+1,1))</f>
        <v/>
      </c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 t="str">
        <f>IF(ROW(A254)&gt;ROWS(rngLoadCombinations)-1,"",INDEX(rngLoadCombinations,ROW(A254)+1,1))</f>
        <v/>
      </c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 t="str">
        <f>IF(ROW(A255)&gt;ROWS(rngLoadCombinations)-1,"",INDEX(rngLoadCombinations,ROW(A255)+1,1))</f>
        <v/>
      </c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 t="str">
        <f>IF(ROW(A256)&gt;ROWS(rngLoadCombinations)-1,"",INDEX(rngLoadCombinations,ROW(A256)+1,1))</f>
        <v/>
      </c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 t="str">
        <f>IF(ROW(A257)&gt;ROWS(rngLoadCombinations)-1,"",INDEX(rngLoadCombinations,ROW(A257)+1,1))</f>
        <v/>
      </c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 t="str">
        <f>IF(ROW(A258)&gt;ROWS(rngLoadCombinations)-1,"",INDEX(rngLoadCombinations,ROW(A258)+1,1))</f>
        <v/>
      </c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 t="str">
        <f>IF(ROW(A259)&gt;ROWS(rngLoadCombinations)-1,"",INDEX(rngLoadCombinations,ROW(A259)+1,1))</f>
        <v/>
      </c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N261" t="str">
        <f>IF(ROW(A260)&gt;ROWS(rngLoadCombinations)-1,"",INDEX(rngLoadCombinations,ROW(A260)+1,1))</f>
        <v/>
      </c>
    </row>
    <row r="262" spans="1:136" x14ac:dyDescent="0.25">
      <c r="DN262" t="str">
        <f>IF(ROW(A261)&gt;ROWS(rngLoadCombinations)-1,"",INDEX(rngLoadCombinations,ROW(A261)+1,1))</f>
        <v/>
      </c>
    </row>
    <row r="263" spans="1:136" x14ac:dyDescent="0.25">
      <c r="DN263" t="str">
        <f>IF(ROW(A262)&gt;ROWS(rngLoadCombinations)-1,"",INDEX(rngLoadCombinations,ROW(A262)+1,1))</f>
        <v/>
      </c>
    </row>
    <row r="264" spans="1:136" x14ac:dyDescent="0.25">
      <c r="DN264" t="str">
        <f>IF(ROW(A263)&gt;ROWS(rngLoadCombinations)-1,"",INDEX(rngLoadCombinations,ROW(A263)+1,1))</f>
        <v/>
      </c>
    </row>
    <row r="265" spans="1:136" x14ac:dyDescent="0.25">
      <c r="DN265" t="str">
        <f>IF(ROW(A264)&gt;ROWS(rngLoadCombinations)-1,"",INDEX(rngLoadCombinations,ROW(A264)+1,1))</f>
        <v/>
      </c>
    </row>
    <row r="266" spans="1:136" x14ac:dyDescent="0.25">
      <c r="DN266" t="str">
        <f>IF(ROW(A265)&gt;ROWS(rngLoadCombinations)-1,"",INDEX(rngLoadCombinations,ROW(A265)+1,1))</f>
        <v/>
      </c>
    </row>
    <row r="267" spans="1:136" x14ac:dyDescent="0.25">
      <c r="DN267" t="str">
        <f>IF(ROW(A266)&gt;ROWS(rngLoadCombinations)-1,"",INDEX(rngLoadCombinations,ROW(A266)+1,1))</f>
        <v/>
      </c>
    </row>
    <row r="268" spans="1:136" x14ac:dyDescent="0.25">
      <c r="DN268" t="str">
        <f>IF(ROW(A267)&gt;ROWS(rngLoadCombinations)-1,"",INDEX(rngLoadCombinations,ROW(A267)+1,1))</f>
        <v/>
      </c>
    </row>
    <row r="269" spans="1:136" x14ac:dyDescent="0.25">
      <c r="DN269" t="str">
        <f>IF(ROW(A268)&gt;ROWS(rngLoadCombinations)-1,"",INDEX(rngLoadCombinations,ROW(A268)+1,1))</f>
        <v/>
      </c>
    </row>
    <row r="270" spans="1:136" x14ac:dyDescent="0.25">
      <c r="DN270" t="str">
        <f>IF(ROW(A269)&gt;ROWS(rngLoadCombinations)-1,"",INDEX(rngLoadCombinations,ROW(A269)+1,1))</f>
        <v/>
      </c>
    </row>
    <row r="271" spans="1:136" x14ac:dyDescent="0.25">
      <c r="DN271" t="str">
        <f>IF(ROW(A270)&gt;ROWS(rngLoadCombinations)-1,"",INDEX(rngLoadCombinations,ROW(A270)+1,1))</f>
        <v/>
      </c>
    </row>
    <row r="272" spans="1:136" x14ac:dyDescent="0.25">
      <c r="DN272" t="str">
        <f>IF(ROW(A271)&gt;ROWS(rngLoadCombinations)-1,"",INDEX(rngLoadCombinations,ROW(A271)+1,1))</f>
        <v/>
      </c>
    </row>
    <row r="273" spans="118:118" x14ac:dyDescent="0.25">
      <c r="DN273" t="str">
        <f>IF(ROW(A272)&gt;ROWS(rngLoadCombinations)-1,"",INDEX(rngLoadCombinations,ROW(A272)+1,1))</f>
        <v/>
      </c>
    </row>
    <row r="274" spans="118:118" x14ac:dyDescent="0.25">
      <c r="DN274" t="str">
        <f>IF(ROW(A273)&gt;ROWS(rngLoadCombinations)-1,"",INDEX(rngLoadCombinations,ROW(A273)+1,1))</f>
        <v/>
      </c>
    </row>
    <row r="275" spans="118:118" x14ac:dyDescent="0.25">
      <c r="DN275" t="str">
        <f>IF(ROW(A274)&gt;ROWS(rngLoadCombinations)-1,"",INDEX(rngLoadCombinations,ROW(A274)+1,1))</f>
        <v/>
      </c>
    </row>
    <row r="276" spans="118:118" x14ac:dyDescent="0.25">
      <c r="DN276" t="str">
        <f>IF(ROW(A275)&gt;ROWS(rngLoadCombinations)-1,"",INDEX(rngLoadCombinations,ROW(A275)+1,1))</f>
        <v/>
      </c>
    </row>
    <row r="277" spans="118:118" x14ac:dyDescent="0.25">
      <c r="DN277" t="str">
        <f>IF(ROW(A276)&gt;ROWS(rngLoadCombinations)-1,"",INDEX(rngLoadCombinations,ROW(A276)+1,1))</f>
        <v/>
      </c>
    </row>
    <row r="278" spans="118:118" x14ac:dyDescent="0.25">
      <c r="DN278" t="str">
        <f>IF(ROW(A277)&gt;ROWS(rngLoadCombinations)-1,"",INDEX(rngLoadCombinations,ROW(A277)+1,1))</f>
        <v/>
      </c>
    </row>
    <row r="279" spans="118:118" x14ac:dyDescent="0.25">
      <c r="DN279" t="str">
        <f>IF(ROW(A278)&gt;ROWS(rngLoadCombinations)-1,"",INDEX(rngLoadCombinations,ROW(A278)+1,1))</f>
        <v/>
      </c>
    </row>
    <row r="280" spans="118:118" x14ac:dyDescent="0.25">
      <c r="DN280" t="str">
        <f>IF(ROW(A279)&gt;ROWS(rngLoadCombinations)-1,"",INDEX(rngLoadCombinations,ROW(A279)+1,1))</f>
        <v/>
      </c>
    </row>
    <row r="281" spans="118:118" x14ac:dyDescent="0.25">
      <c r="DN281" t="str">
        <f>IF(ROW(A280)&gt;ROWS(rngLoadCombinations)-1,"",INDEX(rngLoadCombinations,ROW(A280)+1,1))</f>
        <v/>
      </c>
    </row>
    <row r="282" spans="118:118" x14ac:dyDescent="0.25">
      <c r="DN282" t="str">
        <f>IF(ROW(A281)&gt;ROWS(rngLoadCombinations)-1,"",INDEX(rngLoadCombinations,ROW(A281)+1,1))</f>
        <v/>
      </c>
    </row>
    <row r="283" spans="118:118" x14ac:dyDescent="0.25">
      <c r="DN283" t="str">
        <f>IF(ROW(A282)&gt;ROWS(rngLoadCombinations)-1,"",INDEX(rngLoadCombinations,ROW(A282)+1,1))</f>
        <v/>
      </c>
    </row>
    <row r="284" spans="118:118" x14ac:dyDescent="0.25">
      <c r="DN284" t="str">
        <f>IF(ROW(A283)&gt;ROWS(rngLoadCombinations)-1,"",INDEX(rngLoadCombinations,ROW(A283)+1,1))</f>
        <v/>
      </c>
    </row>
    <row r="285" spans="118:118" x14ac:dyDescent="0.25">
      <c r="DN285" t="str">
        <f>IF(ROW(A284)&gt;ROWS(rngLoadCombinations)-1,"",INDEX(rngLoadCombinations,ROW(A284)+1,1))</f>
        <v/>
      </c>
    </row>
    <row r="286" spans="118:118" x14ac:dyDescent="0.25">
      <c r="DN286" t="str">
        <f>IF(ROW(A285)&gt;ROWS(rngLoadCombinations)-1,"",INDEX(rngLoadCombinations,ROW(A285)+1,1))</f>
        <v/>
      </c>
    </row>
    <row r="287" spans="118:118" x14ac:dyDescent="0.25">
      <c r="DN287" t="str">
        <f>IF(ROW(A286)&gt;ROWS(rngLoadCombinations)-1,"",INDEX(rngLoadCombinations,ROW(A286)+1,1))</f>
        <v/>
      </c>
    </row>
    <row r="288" spans="118:118" x14ac:dyDescent="0.25">
      <c r="DN288" t="str">
        <f>IF(ROW(A287)&gt;ROWS(rngLoadCombinations)-1,"",INDEX(rngLoadCombinations,ROW(A287)+1,1))</f>
        <v/>
      </c>
    </row>
    <row r="289" spans="118:118" x14ac:dyDescent="0.25">
      <c r="DN289" t="str">
        <f>IF(ROW(A288)&gt;ROWS(rngLoadCombinations)-1,"",INDEX(rngLoadCombinations,ROW(A288)+1,1))</f>
        <v/>
      </c>
    </row>
    <row r="290" spans="118:118" x14ac:dyDescent="0.25">
      <c r="DN290" t="str">
        <f>IF(ROW(A289)&gt;ROWS(rngLoadCombinations)-1,"",INDEX(rngLoadCombinations,ROW(A289)+1,1))</f>
        <v/>
      </c>
    </row>
    <row r="291" spans="118:118" x14ac:dyDescent="0.25">
      <c r="DN291" t="str">
        <f>IF(ROW(A290)&gt;ROWS(rngLoadCombinations)-1,"",INDEX(rngLoadCombinations,ROW(A290)+1,1))</f>
        <v/>
      </c>
    </row>
    <row r="292" spans="118:118" x14ac:dyDescent="0.25">
      <c r="DN292" t="str">
        <f>IF(ROW(A291)&gt;ROWS(rngLoadCombinations)-1,"",INDEX(rngLoadCombinations,ROW(A291)+1,1))</f>
        <v/>
      </c>
    </row>
    <row r="293" spans="118:118" x14ac:dyDescent="0.25">
      <c r="DN293" t="str">
        <f>IF(ROW(A292)&gt;ROWS(rngLoadCombinations)-1,"",INDEX(rngLoadCombinations,ROW(A292)+1,1))</f>
        <v/>
      </c>
    </row>
    <row r="294" spans="118:118" x14ac:dyDescent="0.25">
      <c r="DN294" t="str">
        <f>IF(ROW(A293)&gt;ROWS(rngLoadCombinations)-1,"",INDEX(rngLoadCombinations,ROW(A293)+1,1))</f>
        <v/>
      </c>
    </row>
    <row r="295" spans="118:118" x14ac:dyDescent="0.25">
      <c r="DN295" t="str">
        <f>IF(ROW(A294)&gt;ROWS(rngLoadCombinations)-1,"",INDEX(rngLoadCombinations,ROW(A294)+1,1))</f>
        <v/>
      </c>
    </row>
    <row r="296" spans="118:118" x14ac:dyDescent="0.25">
      <c r="DN296" t="str">
        <f>IF(ROW(A295)&gt;ROWS(rngLoadCombinations)-1,"",INDEX(rngLoadCombinations,ROW(A295)+1,1))</f>
        <v/>
      </c>
    </row>
    <row r="297" spans="118:118" x14ac:dyDescent="0.25">
      <c r="DN297" t="str">
        <f>IF(ROW(A296)&gt;ROWS(rngLoadCombinations)-1,"",INDEX(rngLoadCombinations,ROW(A296)+1,1))</f>
        <v/>
      </c>
    </row>
    <row r="298" spans="118:118" x14ac:dyDescent="0.25">
      <c r="DN298" t="str">
        <f>IF(ROW(A297)&gt;ROWS(rngLoadCombinations)-1,"",INDEX(rngLoadCombinations,ROW(A297)+1,1))</f>
        <v/>
      </c>
    </row>
    <row r="299" spans="118:118" x14ac:dyDescent="0.25">
      <c r="DN299" t="str">
        <f>IF(ROW(A298)&gt;ROWS(rngLoadCombinations)-1,"",INDEX(rngLoadCombinations,ROW(A298)+1,1))</f>
        <v/>
      </c>
    </row>
    <row r="300" spans="118:118" x14ac:dyDescent="0.25">
      <c r="DN300" t="str">
        <f>IF(ROW(A299)&gt;ROWS(rngLoadCombinations)-1,"",INDEX(rngLoadCombinations,ROW(A299)+1,1))</f>
        <v/>
      </c>
    </row>
    <row r="301" spans="118:118" x14ac:dyDescent="0.25">
      <c r="DN301" t="str">
        <f>IF(ROW(A300)&gt;ROWS(rngLoadCombinations)-1,"",INDEX(rngLoadCombinations,ROW(A300)+1,1))</f>
        <v/>
      </c>
    </row>
    <row r="302" spans="118:118" x14ac:dyDescent="0.25">
      <c r="DN302" t="str">
        <f>IF(ROW(A301)&gt;ROWS(rngLoadCombinations)-1,"",INDEX(rngLoadCombinations,ROW(A301)+1,1))</f>
        <v/>
      </c>
    </row>
    <row r="303" spans="118:118" x14ac:dyDescent="0.25">
      <c r="DN303" t="str">
        <f>IF(ROW(A302)&gt;ROWS(rngLoadCombinations)-1,"",INDEX(rngLoadCombinations,ROW(A302)+1,1))</f>
        <v/>
      </c>
    </row>
    <row r="304" spans="118:118" x14ac:dyDescent="0.25">
      <c r="DN304" t="str">
        <f>IF(ROW(A303)&gt;ROWS(rngLoadCombinations)-1,"",INDEX(rngLoadCombinations,ROW(A303)+1,1))</f>
        <v/>
      </c>
    </row>
    <row r="305" spans="118:118" x14ac:dyDescent="0.25">
      <c r="DN305" t="str">
        <f>IF(ROW(A304)&gt;ROWS(rngLoadCombinations)-1,"",INDEX(rngLoadCombinations,ROW(A304)+1,1))</f>
        <v/>
      </c>
    </row>
    <row r="306" spans="118:118" x14ac:dyDescent="0.25">
      <c r="DN306" t="str">
        <f>IF(ROW(A305)&gt;ROWS(rngLoadCombinations)-1,"",INDEX(rngLoadCombinations,ROW(A305)+1,1))</f>
        <v/>
      </c>
    </row>
    <row r="307" spans="118:118" x14ac:dyDescent="0.25">
      <c r="DN307" t="str">
        <f>IF(ROW(A306)&gt;ROWS(rngLoadCombinations)-1,"",INDEX(rngLoadCombinations,ROW(A306)+1,1))</f>
        <v/>
      </c>
    </row>
    <row r="308" spans="118:118" x14ac:dyDescent="0.25">
      <c r="DN308" t="str">
        <f>IF(ROW(A307)&gt;ROWS(rngLoadCombinations)-1,"",INDEX(rngLoadCombinations,ROW(A307)+1,1))</f>
        <v/>
      </c>
    </row>
    <row r="309" spans="118:118" x14ac:dyDescent="0.25">
      <c r="DN309" t="str">
        <f>IF(ROW(A308)&gt;ROWS(rngLoadCombinations)-1,"",INDEX(rngLoadCombinations,ROW(A308)+1,1))</f>
        <v/>
      </c>
    </row>
    <row r="310" spans="118:118" x14ac:dyDescent="0.25">
      <c r="DN310" t="str">
        <f>IF(ROW(A309)&gt;ROWS(rngLoadCombinations)-1,"",INDEX(rngLoadCombinations,ROW(A309)+1,1))</f>
        <v/>
      </c>
    </row>
    <row r="311" spans="118:118" x14ac:dyDescent="0.25">
      <c r="DN311" t="str">
        <f>IF(ROW(A310)&gt;ROWS(rngLoadCombinations)-1,"",INDEX(rngLoadCombinations,ROW(A310)+1,1))</f>
        <v/>
      </c>
    </row>
    <row r="312" spans="118:118" x14ac:dyDescent="0.25">
      <c r="DN312" t="str">
        <f>IF(ROW(A311)&gt;ROWS(rngLoadCombinations)-1,"",INDEX(rngLoadCombinations,ROW(A311)+1,1))</f>
        <v/>
      </c>
    </row>
    <row r="313" spans="118:118" x14ac:dyDescent="0.25">
      <c r="DN313" t="str">
        <f>IF(ROW(A312)&gt;ROWS(rngLoadCombinations)-1,"",INDEX(rngLoadCombinations,ROW(A312)+1,1))</f>
        <v/>
      </c>
    </row>
    <row r="314" spans="118:118" x14ac:dyDescent="0.25">
      <c r="DN314" t="str">
        <f>IF(ROW(A313)&gt;ROWS(rngLoadCombinations)-1,"",INDEX(rngLoadCombinations,ROW(A313)+1,1))</f>
        <v/>
      </c>
    </row>
    <row r="315" spans="118:118" x14ac:dyDescent="0.25">
      <c r="DN315" t="str">
        <f>IF(ROW(A314)&gt;ROWS(rngLoadCombinations)-1,"",INDEX(rngLoadCombinations,ROW(A314)+1,1))</f>
        <v/>
      </c>
    </row>
    <row r="316" spans="118:118" x14ac:dyDescent="0.25">
      <c r="DN316" t="str">
        <f>IF(ROW(A315)&gt;ROWS(rngLoadCombinations)-1,"",INDEX(rngLoadCombinations,ROW(A315)+1,1))</f>
        <v/>
      </c>
    </row>
    <row r="317" spans="118:118" x14ac:dyDescent="0.25">
      <c r="DN317" t="str">
        <f>IF(ROW(A316)&gt;ROWS(rngLoadCombinations)-1,"",INDEX(rngLoadCombinations,ROW(A316)+1,1))</f>
        <v/>
      </c>
    </row>
    <row r="318" spans="118:118" x14ac:dyDescent="0.25">
      <c r="DN318" t="str">
        <f>IF(ROW(A317)&gt;ROWS(rngLoadCombinations)-1,"",INDEX(rngLoadCombinations,ROW(A317)+1,1))</f>
        <v/>
      </c>
    </row>
    <row r="319" spans="118:118" x14ac:dyDescent="0.25">
      <c r="DN319" t="str">
        <f>IF(ROW(A318)&gt;ROWS(rngLoadCombinations)-1,"",INDEX(rngLoadCombinations,ROW(A318)+1,1))</f>
        <v/>
      </c>
    </row>
    <row r="320" spans="118:118" x14ac:dyDescent="0.25">
      <c r="DN320" t="str">
        <f>IF(ROW(A319)&gt;ROWS(rngLoadCombinations)-1,"",INDEX(rngLoadCombinations,ROW(A319)+1,1))</f>
        <v/>
      </c>
    </row>
    <row r="321" spans="118:118" x14ac:dyDescent="0.25">
      <c r="DN321" t="str">
        <f>IF(ROW(A320)&gt;ROWS(rngLoadCombinations)-1,"",INDEX(rngLoadCombinations,ROW(A320)+1,1))</f>
        <v/>
      </c>
    </row>
    <row r="322" spans="118:118" x14ac:dyDescent="0.25">
      <c r="DN322" t="str">
        <f>IF(ROW(A321)&gt;ROWS(rngLoadCombinations)-1,"",INDEX(rngLoadCombinations,ROW(A321)+1,1))</f>
        <v/>
      </c>
    </row>
    <row r="323" spans="118:118" x14ac:dyDescent="0.25">
      <c r="DN323" t="str">
        <f>IF(ROW(A322)&gt;ROWS(rngLoadCombinations)-1,"",INDEX(rngLoadCombinations,ROW(A322)+1,1))</f>
        <v/>
      </c>
    </row>
    <row r="324" spans="118:118" x14ac:dyDescent="0.25">
      <c r="DN324" t="str">
        <f>IF(ROW(A323)&gt;ROWS(rngLoadCombinations)-1,"",INDEX(rngLoadCombinations,ROW(A323)+1,1))</f>
        <v/>
      </c>
    </row>
    <row r="325" spans="118:118" x14ac:dyDescent="0.25">
      <c r="DN325" t="str">
        <f>IF(ROW(A324)&gt;ROWS(rngLoadCombinations)-1,"",INDEX(rngLoadCombinations,ROW(A324)+1,1))</f>
        <v/>
      </c>
    </row>
    <row r="326" spans="118:118" x14ac:dyDescent="0.25">
      <c r="DN326" t="str">
        <f>IF(ROW(A325)&gt;ROWS(rngLoadCombinations)-1,"",INDEX(rngLoadCombinations,ROW(A325)+1,1))</f>
        <v/>
      </c>
    </row>
    <row r="327" spans="118:118" x14ac:dyDescent="0.25">
      <c r="DN327" t="str">
        <f>IF(ROW(A326)&gt;ROWS(rngLoadCombinations)-1,"",INDEX(rngLoadCombinations,ROW(A326)+1,1))</f>
        <v/>
      </c>
    </row>
    <row r="328" spans="118:118" x14ac:dyDescent="0.25">
      <c r="DN328" t="str">
        <f>IF(ROW(A327)&gt;ROWS(rngLoadCombinations)-1,"",INDEX(rngLoadCombinations,ROW(A327)+1,1))</f>
        <v/>
      </c>
    </row>
    <row r="329" spans="118:118" x14ac:dyDescent="0.25">
      <c r="DN329" t="str">
        <f>IF(ROW(A328)&gt;ROWS(rngLoadCombinations)-1,"",INDEX(rngLoadCombinations,ROW(A328)+1,1))</f>
        <v/>
      </c>
    </row>
    <row r="330" spans="118:118" x14ac:dyDescent="0.25">
      <c r="DN330" t="str">
        <f>IF(ROW(A329)&gt;ROWS(rngLoadCombinations)-1,"",INDEX(rngLoadCombinations,ROW(A329)+1,1))</f>
        <v/>
      </c>
    </row>
    <row r="331" spans="118:118" x14ac:dyDescent="0.25">
      <c r="DN331" t="str">
        <f>IF(ROW(A330)&gt;ROWS(rngLoadCombinations)-1,"",INDEX(rngLoadCombinations,ROW(A330)+1,1))</f>
        <v/>
      </c>
    </row>
    <row r="332" spans="118:118" x14ac:dyDescent="0.25">
      <c r="DN332" t="str">
        <f>IF(ROW(A331)&gt;ROWS(rngLoadCombinations)-1,"",INDEX(rngLoadCombinations,ROW(A331)+1,1))</f>
        <v/>
      </c>
    </row>
    <row r="333" spans="118:118" x14ac:dyDescent="0.25">
      <c r="DN333" t="str">
        <f>IF(ROW(A332)&gt;ROWS(rngLoadCombinations)-1,"",INDEX(rngLoadCombinations,ROW(A332)+1,1))</f>
        <v/>
      </c>
    </row>
    <row r="334" spans="118:118" x14ac:dyDescent="0.25">
      <c r="DN334" t="str">
        <f>IF(ROW(A333)&gt;ROWS(rngLoadCombinations)-1,"",INDEX(rngLoadCombinations,ROW(A333)+1,1))</f>
        <v/>
      </c>
    </row>
    <row r="335" spans="118:118" x14ac:dyDescent="0.25">
      <c r="DN335" t="str">
        <f>IF(ROW(A334)&gt;ROWS(rngLoadCombinations)-1,"",INDEX(rngLoadCombinations,ROW(A334)+1,1))</f>
        <v/>
      </c>
    </row>
    <row r="336" spans="118:118" x14ac:dyDescent="0.25">
      <c r="DN336" t="str">
        <f>IF(ROW(A335)&gt;ROWS(rngLoadCombinations)-1,"",INDEX(rngLoadCombinations,ROW(A335)+1,1))</f>
        <v/>
      </c>
    </row>
    <row r="337" spans="118:118" x14ac:dyDescent="0.25">
      <c r="DN337" t="str">
        <f>IF(ROW(A336)&gt;ROWS(rngLoadCombinations)-1,"",INDEX(rngLoadCombinations,ROW(A336)+1,1))</f>
        <v/>
      </c>
    </row>
    <row r="338" spans="118:118" x14ac:dyDescent="0.25">
      <c r="DN338" t="str">
        <f>IF(ROW(A337)&gt;ROWS(rngLoadCombinations)-1,"",INDEX(rngLoadCombinations,ROW(A337)+1,1))</f>
        <v/>
      </c>
    </row>
    <row r="339" spans="118:118" x14ac:dyDescent="0.25">
      <c r="DN339" t="str">
        <f>IF(ROW(A338)&gt;ROWS(rngLoadCombinations)-1,"",INDEX(rngLoadCombinations,ROW(A338)+1,1))</f>
        <v/>
      </c>
    </row>
    <row r="340" spans="118:118" x14ac:dyDescent="0.25">
      <c r="DN340" t="str">
        <f>IF(ROW(A339)&gt;ROWS(rngLoadCombinations)-1,"",INDEX(rngLoadCombinations,ROW(A339)+1,1))</f>
        <v/>
      </c>
    </row>
    <row r="341" spans="118:118" x14ac:dyDescent="0.25">
      <c r="DN341" t="str">
        <f>IF(ROW(A340)&gt;ROWS(rngLoadCombinations)-1,"",INDEX(rngLoadCombinations,ROW(A340)+1,1))</f>
        <v/>
      </c>
    </row>
    <row r="342" spans="118:118" x14ac:dyDescent="0.25">
      <c r="DN342" t="str">
        <f>IF(ROW(A341)&gt;ROWS(rngLoadCombinations)-1,"",INDEX(rngLoadCombinations,ROW(A341)+1,1))</f>
        <v/>
      </c>
    </row>
    <row r="343" spans="118:118" x14ac:dyDescent="0.25">
      <c r="DN343" t="str">
        <f>IF(ROW(A342)&gt;ROWS(rngLoadCombinations)-1,"",INDEX(rngLoadCombinations,ROW(A342)+1,1))</f>
        <v/>
      </c>
    </row>
    <row r="344" spans="118:118" x14ac:dyDescent="0.25">
      <c r="DN344" t="str">
        <f>IF(ROW(A343)&gt;ROWS(rngLoadCombinations)-1,"",INDEX(rngLoadCombinations,ROW(A343)+1,1))</f>
        <v/>
      </c>
    </row>
    <row r="345" spans="118:118" x14ac:dyDescent="0.25">
      <c r="DN345" t="str">
        <f>IF(ROW(A344)&gt;ROWS(rngLoadCombinations)-1,"",INDEX(rngLoadCombinations,ROW(A344)+1,1))</f>
        <v/>
      </c>
    </row>
    <row r="346" spans="118:118" x14ac:dyDescent="0.25">
      <c r="DN346" t="str">
        <f>IF(ROW(A345)&gt;ROWS(rngLoadCombinations)-1,"",INDEX(rngLoadCombinations,ROW(A345)+1,1))</f>
        <v/>
      </c>
    </row>
    <row r="347" spans="118:118" x14ac:dyDescent="0.25">
      <c r="DN347" t="str">
        <f>IF(ROW(A346)&gt;ROWS(rngLoadCombinations)-1,"",INDEX(rngLoadCombinations,ROW(A346)+1,1))</f>
        <v/>
      </c>
    </row>
    <row r="348" spans="118:118" x14ac:dyDescent="0.25">
      <c r="DN348" t="str">
        <f>IF(ROW(A347)&gt;ROWS(rngLoadCombinations)-1,"",INDEX(rngLoadCombinations,ROW(A347)+1,1))</f>
        <v/>
      </c>
    </row>
    <row r="349" spans="118:118" x14ac:dyDescent="0.25">
      <c r="DN349" t="str">
        <f>IF(ROW(A348)&gt;ROWS(rngLoadCombinations)-1,"",INDEX(rngLoadCombinations,ROW(A348)+1,1))</f>
        <v/>
      </c>
    </row>
    <row r="350" spans="118:118" x14ac:dyDescent="0.25">
      <c r="DN350" t="str">
        <f>IF(ROW(A349)&gt;ROWS(rngLoadCombinations)-1,"",INDEX(rngLoadCombinations,ROW(A349)+1,1))</f>
        <v/>
      </c>
    </row>
    <row r="351" spans="118:118" x14ac:dyDescent="0.25">
      <c r="DN351" t="str">
        <f>IF(ROW(A350)&gt;ROWS(rngLoadCombinations)-1,"",INDEX(rngLoadCombinations,ROW(A350)+1,1))</f>
        <v/>
      </c>
    </row>
    <row r="352" spans="118:118" x14ac:dyDescent="0.25">
      <c r="DN352" t="str">
        <f>IF(ROW(A351)&gt;ROWS(rngLoadCombinations)-1,"",INDEX(rngLoadCombinations,ROW(A351)+1,1))</f>
        <v/>
      </c>
    </row>
    <row r="353" spans="118:118" x14ac:dyDescent="0.25">
      <c r="DN353" t="str">
        <f>IF(ROW(A352)&gt;ROWS(rngLoadCombinations)-1,"",INDEX(rngLoadCombinations,ROW(A352)+1,1))</f>
        <v/>
      </c>
    </row>
    <row r="354" spans="118:118" x14ac:dyDescent="0.25">
      <c r="DN354" t="str">
        <f>IF(ROW(A353)&gt;ROWS(rngLoadCombinations)-1,"",INDEX(rngLoadCombinations,ROW(A353)+1,1))</f>
        <v/>
      </c>
    </row>
    <row r="355" spans="118:118" x14ac:dyDescent="0.25">
      <c r="DN355" t="str">
        <f>IF(ROW(A354)&gt;ROWS(rngLoadCombinations)-1,"",INDEX(rngLoadCombinations,ROW(A354)+1,1))</f>
        <v/>
      </c>
    </row>
    <row r="356" spans="118:118" x14ac:dyDescent="0.25">
      <c r="DN356" t="str">
        <f>IF(ROW(A355)&gt;ROWS(rngLoadCombinations)-1,"",INDEX(rngLoadCombinations,ROW(A355)+1,1))</f>
        <v/>
      </c>
    </row>
    <row r="357" spans="118:118" x14ac:dyDescent="0.25">
      <c r="DN357" t="str">
        <f>IF(ROW(A356)&gt;ROWS(rngLoadCombinations)-1,"",INDEX(rngLoadCombinations,ROW(A356)+1,1))</f>
        <v/>
      </c>
    </row>
    <row r="358" spans="118:118" x14ac:dyDescent="0.25">
      <c r="DN358" t="str">
        <f>IF(ROW(A357)&gt;ROWS(rngLoadCombinations)-1,"",INDEX(rngLoadCombinations,ROW(A357)+1,1))</f>
        <v/>
      </c>
    </row>
    <row r="359" spans="118:118" x14ac:dyDescent="0.25">
      <c r="DN359" t="str">
        <f>IF(ROW(A358)&gt;ROWS(rngLoadCombinations)-1,"",INDEX(rngLoadCombinations,ROW(A358)+1,1))</f>
        <v/>
      </c>
    </row>
    <row r="360" spans="118:118" x14ac:dyDescent="0.25">
      <c r="DN360" t="str">
        <f>IF(ROW(A359)&gt;ROWS(rngLoadCombinations)-1,"",INDEX(rngLoadCombinations,ROW(A359)+1,1))</f>
        <v/>
      </c>
    </row>
    <row r="361" spans="118:118" x14ac:dyDescent="0.25">
      <c r="DN361" t="str">
        <f>IF(ROW(A360)&gt;ROWS(rngLoadCombinations)-1,"",INDEX(rngLoadCombinations,ROW(A360)+1,1))</f>
        <v/>
      </c>
    </row>
    <row r="362" spans="118:118" x14ac:dyDescent="0.25">
      <c r="DN362" t="str">
        <f>IF(ROW(A361)&gt;ROWS(rngLoadCombinations)-1,"",INDEX(rngLoadCombinations,ROW(A361)+1,1))</f>
        <v/>
      </c>
    </row>
    <row r="363" spans="118:118" x14ac:dyDescent="0.25">
      <c r="DN363" t="str">
        <f>IF(ROW(A362)&gt;ROWS(rngLoadCombinations)-1,"",INDEX(rngLoadCombinations,ROW(A362)+1,1))</f>
        <v/>
      </c>
    </row>
    <row r="364" spans="118:118" x14ac:dyDescent="0.25">
      <c r="DN364" t="str">
        <f>IF(ROW(A363)&gt;ROWS(rngLoadCombinations)-1,"",INDEX(rngLoadCombinations,ROW(A363)+1,1))</f>
        <v/>
      </c>
    </row>
    <row r="365" spans="118:118" x14ac:dyDescent="0.25">
      <c r="DN365" t="str">
        <f>IF(ROW(A364)&gt;ROWS(rngLoadCombinations)-1,"",INDEX(rngLoadCombinations,ROW(A364)+1,1))</f>
        <v/>
      </c>
    </row>
    <row r="366" spans="118:118" x14ac:dyDescent="0.25">
      <c r="DN366" t="str">
        <f>IF(ROW(A365)&gt;ROWS(rngLoadCombinations)-1,"",INDEX(rngLoadCombinations,ROW(A365)+1,1))</f>
        <v/>
      </c>
    </row>
    <row r="367" spans="118:118" x14ac:dyDescent="0.25">
      <c r="DN367" t="str">
        <f>IF(ROW(A366)&gt;ROWS(rngLoadCombinations)-1,"",INDEX(rngLoadCombinations,ROW(A366)+1,1))</f>
        <v/>
      </c>
    </row>
    <row r="368" spans="118:118" x14ac:dyDescent="0.25">
      <c r="DN368" t="str">
        <f>IF(ROW(A367)&gt;ROWS(rngLoadCombinations)-1,"",INDEX(rngLoadCombinations,ROW(A367)+1,1))</f>
        <v/>
      </c>
    </row>
    <row r="369" spans="118:118" x14ac:dyDescent="0.25">
      <c r="DN369" t="str">
        <f>IF(ROW(A368)&gt;ROWS(rngLoadCombinations)-1,"",INDEX(rngLoadCombinations,ROW(A368)+1,1))</f>
        <v/>
      </c>
    </row>
    <row r="370" spans="118:118" x14ac:dyDescent="0.25">
      <c r="DN370" t="str">
        <f>IF(ROW(A369)&gt;ROWS(rngLoadCombinations)-1,"",INDEX(rngLoadCombinations,ROW(A369)+1,1))</f>
        <v/>
      </c>
    </row>
    <row r="371" spans="118:118" x14ac:dyDescent="0.25">
      <c r="DN371" t="str">
        <f>IF(ROW(A370)&gt;ROWS(rngLoadCombinations)-1,"",INDEX(rngLoadCombinations,ROW(A370)+1,1))</f>
        <v/>
      </c>
    </row>
    <row r="372" spans="118:118" x14ac:dyDescent="0.25">
      <c r="DN372" t="str">
        <f>IF(ROW(A371)&gt;ROWS(rngLoadCombinations)-1,"",INDEX(rngLoadCombinations,ROW(A371)+1,1))</f>
        <v/>
      </c>
    </row>
    <row r="373" spans="118:118" x14ac:dyDescent="0.25">
      <c r="DN373" t="str">
        <f>IF(ROW(A372)&gt;ROWS(rngLoadCombinations)-1,"",INDEX(rngLoadCombinations,ROW(A372)+1,1))</f>
        <v/>
      </c>
    </row>
    <row r="374" spans="118:118" x14ac:dyDescent="0.25">
      <c r="DN374" t="str">
        <f>IF(ROW(A373)&gt;ROWS(rngLoadCombinations)-1,"",INDEX(rngLoadCombinations,ROW(A373)+1,1))</f>
        <v/>
      </c>
    </row>
    <row r="375" spans="118:118" x14ac:dyDescent="0.25">
      <c r="DN375" t="str">
        <f>IF(ROW(A374)&gt;ROWS(rngLoadCombinations)-1,"",INDEX(rngLoadCombinations,ROW(A374)+1,1))</f>
        <v/>
      </c>
    </row>
    <row r="376" spans="118:118" x14ac:dyDescent="0.25">
      <c r="DN376" t="str">
        <f>IF(ROW(A375)&gt;ROWS(rngLoadCombinations)-1,"",INDEX(rngLoadCombinations,ROW(A375)+1,1))</f>
        <v/>
      </c>
    </row>
    <row r="377" spans="118:118" x14ac:dyDescent="0.25">
      <c r="DN377" t="str">
        <f>IF(ROW(A376)&gt;ROWS(rngLoadCombinations)-1,"",INDEX(rngLoadCombinations,ROW(A376)+1,1))</f>
        <v/>
      </c>
    </row>
    <row r="378" spans="118:118" x14ac:dyDescent="0.25">
      <c r="DN378" t="str">
        <f>IF(ROW(A377)&gt;ROWS(rngLoadCombinations)-1,"",INDEX(rngLoadCombinations,ROW(A377)+1,1))</f>
        <v/>
      </c>
    </row>
    <row r="379" spans="118:118" x14ac:dyDescent="0.25">
      <c r="DN379" t="str">
        <f>IF(ROW(A378)&gt;ROWS(rngLoadCombinations)-1,"",INDEX(rngLoadCombinations,ROW(A378)+1,1))</f>
        <v/>
      </c>
    </row>
    <row r="380" spans="118:118" x14ac:dyDescent="0.25">
      <c r="DN380" t="str">
        <f>IF(ROW(A379)&gt;ROWS(rngLoadCombinations)-1,"",INDEX(rngLoadCombinations,ROW(A379)+1,1))</f>
        <v/>
      </c>
    </row>
    <row r="381" spans="118:118" x14ac:dyDescent="0.25">
      <c r="DN381" t="str">
        <f>IF(ROW(A380)&gt;ROWS(rngLoadCombinations)-1,"",INDEX(rngLoadCombinations,ROW(A380)+1,1))</f>
        <v/>
      </c>
    </row>
    <row r="382" spans="118:118" x14ac:dyDescent="0.25">
      <c r="DN382" t="str">
        <f>IF(ROW(A381)&gt;ROWS(rngLoadCombinations)-1,"",INDEX(rngLoadCombinations,ROW(A381)+1,1))</f>
        <v/>
      </c>
    </row>
    <row r="383" spans="118:118" x14ac:dyDescent="0.25">
      <c r="DN383" t="str">
        <f>IF(ROW(A382)&gt;ROWS(rngLoadCombinations)-1,"",INDEX(rngLoadCombinations,ROW(A382)+1,1))</f>
        <v/>
      </c>
    </row>
    <row r="384" spans="118:118" x14ac:dyDescent="0.25">
      <c r="DN384" t="str">
        <f>IF(ROW(A383)&gt;ROWS(rngLoadCombinations)-1,"",INDEX(rngLoadCombinations,ROW(A383)+1,1))</f>
        <v/>
      </c>
    </row>
    <row r="385" spans="118:118" x14ac:dyDescent="0.25">
      <c r="DN385" t="str">
        <f>IF(ROW(A384)&gt;ROWS(rngLoadCombinations)-1,"",INDEX(rngLoadCombinations,ROW(A384)+1,1))</f>
        <v/>
      </c>
    </row>
    <row r="386" spans="118:118" x14ac:dyDescent="0.25">
      <c r="DN386" t="str">
        <f>IF(ROW(A385)&gt;ROWS(rngLoadCombinations)-1,"",INDEX(rngLoadCombinations,ROW(A385)+1,1))</f>
        <v/>
      </c>
    </row>
    <row r="387" spans="118:118" x14ac:dyDescent="0.25">
      <c r="DN387" t="str">
        <f>IF(ROW(A386)&gt;ROWS(rngLoadCombinations)-1,"",INDEX(rngLoadCombinations,ROW(A386)+1,1))</f>
        <v/>
      </c>
    </row>
    <row r="388" spans="118:118" x14ac:dyDescent="0.25">
      <c r="DN388" t="str">
        <f>IF(ROW(A387)&gt;ROWS(rngLoadCombinations)-1,"",INDEX(rngLoadCombinations,ROW(A387)+1,1))</f>
        <v/>
      </c>
    </row>
    <row r="389" spans="118:118" x14ac:dyDescent="0.25">
      <c r="DN389" t="str">
        <f>IF(ROW(A388)&gt;ROWS(rngLoadCombinations)-1,"",INDEX(rngLoadCombinations,ROW(A388)+1,1))</f>
        <v/>
      </c>
    </row>
    <row r="390" spans="118:118" x14ac:dyDescent="0.25">
      <c r="DN390" t="str">
        <f>IF(ROW(A389)&gt;ROWS(rngLoadCombinations)-1,"",INDEX(rngLoadCombinations,ROW(A389)+1,1))</f>
        <v/>
      </c>
    </row>
    <row r="391" spans="118:118" x14ac:dyDescent="0.25">
      <c r="DN391" t="str">
        <f>IF(ROW(A390)&gt;ROWS(rngLoadCombinations)-1,"",INDEX(rngLoadCombinations,ROW(A390)+1,1))</f>
        <v/>
      </c>
    </row>
    <row r="392" spans="118:118" x14ac:dyDescent="0.25">
      <c r="DN392" t="str">
        <f>IF(ROW(A391)&gt;ROWS(rngLoadCombinations)-1,"",INDEX(rngLoadCombinations,ROW(A391)+1,1))</f>
        <v/>
      </c>
    </row>
    <row r="393" spans="118:118" x14ac:dyDescent="0.25">
      <c r="DN393" t="str">
        <f>IF(ROW(A392)&gt;ROWS(rngLoadCombinations)-1,"",INDEX(rngLoadCombinations,ROW(A392)+1,1))</f>
        <v/>
      </c>
    </row>
    <row r="394" spans="118:118" x14ac:dyDescent="0.25">
      <c r="DN394" t="str">
        <f>IF(ROW(A393)&gt;ROWS(rngLoadCombinations)-1,"",INDEX(rngLoadCombinations,ROW(A393)+1,1))</f>
        <v/>
      </c>
    </row>
    <row r="395" spans="118:118" x14ac:dyDescent="0.25">
      <c r="DN395" t="str">
        <f>IF(ROW(A394)&gt;ROWS(rngLoadCombinations)-1,"",INDEX(rngLoadCombinations,ROW(A394)+1,1))</f>
        <v/>
      </c>
    </row>
    <row r="396" spans="118:118" x14ac:dyDescent="0.25">
      <c r="DN396" t="str">
        <f>IF(ROW(A395)&gt;ROWS(rngLoadCombinations)-1,"",INDEX(rngLoadCombinations,ROW(A395)+1,1))</f>
        <v/>
      </c>
    </row>
    <row r="397" spans="118:118" x14ac:dyDescent="0.25">
      <c r="DN397" t="str">
        <f>IF(ROW(A396)&gt;ROWS(rngLoadCombinations)-1,"",INDEX(rngLoadCombinations,ROW(A396)+1,1))</f>
        <v/>
      </c>
    </row>
    <row r="398" spans="118:118" x14ac:dyDescent="0.25">
      <c r="DN398" t="str">
        <f>IF(ROW(A397)&gt;ROWS(rngLoadCombinations)-1,"",INDEX(rngLoadCombinations,ROW(A397)+1,1))</f>
        <v/>
      </c>
    </row>
    <row r="399" spans="118:118" x14ac:dyDescent="0.25">
      <c r="DN399" t="str">
        <f>IF(ROW(A398)&gt;ROWS(rngLoadCombinations)-1,"",INDEX(rngLoadCombinations,ROW(A398)+1,1))</f>
        <v/>
      </c>
    </row>
    <row r="400" spans="118:118" x14ac:dyDescent="0.25">
      <c r="DN400" t="str">
        <f>IF(ROW(A399)&gt;ROWS(rngLoadCombinations)-1,"",INDEX(rngLoadCombinations,ROW(A399)+1,1))</f>
        <v/>
      </c>
    </row>
    <row r="401" spans="118:118" x14ac:dyDescent="0.25">
      <c r="DN401" t="str">
        <f>IF(ROW(A400)&gt;ROWS(rngLoadCombinations)-1,"",INDEX(rngLoadCombinations,ROW(A400)+1,1))</f>
        <v/>
      </c>
    </row>
    <row r="402" spans="118:118" x14ac:dyDescent="0.25">
      <c r="DN402" t="str">
        <f>IF(ROW(A401)&gt;ROWS(rngLoadCombinations)-1,"",INDEX(rngLoadCombinations,ROW(A401)+1,1))</f>
        <v/>
      </c>
    </row>
    <row r="403" spans="118:118" x14ac:dyDescent="0.25">
      <c r="DN403" t="str">
        <f>IF(ROW(A402)&gt;ROWS(rngLoadCombinations)-1,"",INDEX(rngLoadCombinations,ROW(A402)+1,1))</f>
        <v/>
      </c>
    </row>
    <row r="404" spans="118:118" x14ac:dyDescent="0.25">
      <c r="DN404" t="str">
        <f>IF(ROW(A403)&gt;ROWS(rngLoadCombinations)-1,"",INDEX(rngLoadCombinations,ROW(A403)+1,1))</f>
        <v/>
      </c>
    </row>
    <row r="405" spans="118:118" x14ac:dyDescent="0.25">
      <c r="DN405" t="str">
        <f>IF(ROW(A404)&gt;ROWS(rngLoadCombinations)-1,"",INDEX(rngLoadCombinations,ROW(A404)+1,1))</f>
        <v/>
      </c>
    </row>
    <row r="406" spans="118:118" x14ac:dyDescent="0.25">
      <c r="DN406" t="str">
        <f>IF(ROW(A405)&gt;ROWS(rngLoadCombinations)-1,"",INDEX(rngLoadCombinations,ROW(A405)+1,1))</f>
        <v/>
      </c>
    </row>
    <row r="407" spans="118:118" x14ac:dyDescent="0.25">
      <c r="DN407" t="str">
        <f>IF(ROW(A406)&gt;ROWS(rngLoadCombinations)-1,"",INDEX(rngLoadCombinations,ROW(A406)+1,1))</f>
        <v/>
      </c>
    </row>
    <row r="408" spans="118:118" x14ac:dyDescent="0.25">
      <c r="DN408" t="str">
        <f>IF(ROW(A407)&gt;ROWS(rngLoadCombinations)-1,"",INDEX(rngLoadCombinations,ROW(A407)+1,1))</f>
        <v/>
      </c>
    </row>
    <row r="409" spans="118:118" x14ac:dyDescent="0.25">
      <c r="DN409" t="str">
        <f>IF(ROW(A408)&gt;ROWS(rngLoadCombinations)-1,"",INDEX(rngLoadCombinations,ROW(A408)+1,1))</f>
        <v/>
      </c>
    </row>
    <row r="410" spans="118:118" x14ac:dyDescent="0.25">
      <c r="DN410" t="str">
        <f>IF(ROW(A409)&gt;ROWS(rngLoadCombinations)-1,"",INDEX(rngLoadCombinations,ROW(A409)+1,1))</f>
        <v/>
      </c>
    </row>
    <row r="411" spans="118:118" x14ac:dyDescent="0.25">
      <c r="DN411" t="str">
        <f>IF(ROW(A410)&gt;ROWS(rngLoadCombinations)-1,"",INDEX(rngLoadCombinations,ROW(A410)+1,1))</f>
        <v/>
      </c>
    </row>
    <row r="412" spans="118:118" x14ac:dyDescent="0.25">
      <c r="DN412" t="str">
        <f>IF(ROW(A411)&gt;ROWS(rngLoadCombinations)-1,"",INDEX(rngLoadCombinations,ROW(A411)+1,1))</f>
        <v/>
      </c>
    </row>
    <row r="413" spans="118:118" x14ac:dyDescent="0.25">
      <c r="DN413" t="str">
        <f>IF(ROW(A412)&gt;ROWS(rngLoadCombinations)-1,"",INDEX(rngLoadCombinations,ROW(A412)+1,1))</f>
        <v/>
      </c>
    </row>
    <row r="414" spans="118:118" x14ac:dyDescent="0.25">
      <c r="DN414" t="str">
        <f>IF(ROW(A413)&gt;ROWS(rngLoadCombinations)-1,"",INDEX(rngLoadCombinations,ROW(A413)+1,1))</f>
        <v/>
      </c>
    </row>
    <row r="415" spans="118:118" x14ac:dyDescent="0.25">
      <c r="DN415" t="str">
        <f>IF(ROW(A414)&gt;ROWS(rngLoadCombinations)-1,"",INDEX(rngLoadCombinations,ROW(A414)+1,1))</f>
        <v/>
      </c>
    </row>
    <row r="416" spans="118:118" x14ac:dyDescent="0.25">
      <c r="DN416" t="str">
        <f>IF(ROW(A415)&gt;ROWS(rngLoadCombinations)-1,"",INDEX(rngLoadCombinations,ROW(A415)+1,1))</f>
        <v/>
      </c>
    </row>
    <row r="417" spans="118:118" x14ac:dyDescent="0.25">
      <c r="DN417" t="str">
        <f>IF(ROW(A416)&gt;ROWS(rngLoadCombinations)-1,"",INDEX(rngLoadCombinations,ROW(A416)+1,1))</f>
        <v/>
      </c>
    </row>
    <row r="418" spans="118:118" x14ac:dyDescent="0.25">
      <c r="DN418" t="str">
        <f>IF(ROW(A417)&gt;ROWS(rngLoadCombinations)-1,"",INDEX(rngLoadCombinations,ROW(A417)+1,1))</f>
        <v/>
      </c>
    </row>
    <row r="419" spans="118:118" x14ac:dyDescent="0.25">
      <c r="DN419" t="str">
        <f>IF(ROW(A418)&gt;ROWS(rngLoadCombinations)-1,"",INDEX(rngLoadCombinations,ROW(A418)+1,1))</f>
        <v/>
      </c>
    </row>
    <row r="420" spans="118:118" x14ac:dyDescent="0.25">
      <c r="DN420" t="str">
        <f>IF(ROW(A419)&gt;ROWS(rngLoadCombinations)-1,"",INDEX(rngLoadCombinations,ROW(A419)+1,1))</f>
        <v/>
      </c>
    </row>
    <row r="421" spans="118:118" x14ac:dyDescent="0.25">
      <c r="DN421" t="str">
        <f>IF(ROW(A420)&gt;ROWS(rngLoadCombinations)-1,"",INDEX(rngLoadCombinations,ROW(A420)+1,1))</f>
        <v/>
      </c>
    </row>
    <row r="422" spans="118:118" x14ac:dyDescent="0.25">
      <c r="DN422" t="str">
        <f>IF(ROW(A421)&gt;ROWS(rngLoadCombinations)-1,"",INDEX(rngLoadCombinations,ROW(A421)+1,1))</f>
        <v/>
      </c>
    </row>
    <row r="423" spans="118:118" x14ac:dyDescent="0.25">
      <c r="DN423" t="str">
        <f>IF(ROW(A422)&gt;ROWS(rngLoadCombinations)-1,"",INDEX(rngLoadCombinations,ROW(A422)+1,1))</f>
        <v/>
      </c>
    </row>
    <row r="424" spans="118:118" x14ac:dyDescent="0.25">
      <c r="DN424" t="str">
        <f>IF(ROW(A423)&gt;ROWS(rngLoadCombinations)-1,"",INDEX(rngLoadCombinations,ROW(A423)+1,1))</f>
        <v/>
      </c>
    </row>
    <row r="425" spans="118:118" x14ac:dyDescent="0.25">
      <c r="DN425" t="str">
        <f>IF(ROW(A424)&gt;ROWS(rngLoadCombinations)-1,"",INDEX(rngLoadCombinations,ROW(A424)+1,1))</f>
        <v/>
      </c>
    </row>
    <row r="426" spans="118:118" x14ac:dyDescent="0.25">
      <c r="DN426" t="str">
        <f>IF(ROW(A425)&gt;ROWS(rngLoadCombinations)-1,"",INDEX(rngLoadCombinations,ROW(A425)+1,1))</f>
        <v/>
      </c>
    </row>
    <row r="427" spans="118:118" x14ac:dyDescent="0.25">
      <c r="DN427" t="str">
        <f>IF(ROW(A426)&gt;ROWS(rngLoadCombinations)-1,"",INDEX(rngLoadCombinations,ROW(A426)+1,1))</f>
        <v/>
      </c>
    </row>
    <row r="428" spans="118:118" x14ac:dyDescent="0.25">
      <c r="DN428" t="str">
        <f>IF(ROW(A427)&gt;ROWS(rngLoadCombinations)-1,"",INDEX(rngLoadCombinations,ROW(A427)+1,1))</f>
        <v/>
      </c>
    </row>
    <row r="429" spans="118:118" x14ac:dyDescent="0.25">
      <c r="DN429" t="str">
        <f>IF(ROW(A428)&gt;ROWS(rngLoadCombinations)-1,"",INDEX(rngLoadCombinations,ROW(A428)+1,1))</f>
        <v/>
      </c>
    </row>
    <row r="430" spans="118:118" x14ac:dyDescent="0.25">
      <c r="DN430" t="str">
        <f>IF(ROW(A429)&gt;ROWS(rngLoadCombinations)-1,"",INDEX(rngLoadCombinations,ROW(A429)+1,1))</f>
        <v/>
      </c>
    </row>
    <row r="431" spans="118:118" x14ac:dyDescent="0.25">
      <c r="DN431" t="str">
        <f>IF(ROW(A430)&gt;ROWS(rngLoadCombinations)-1,"",INDEX(rngLoadCombinations,ROW(A430)+1,1))</f>
        <v/>
      </c>
    </row>
    <row r="432" spans="118:118" x14ac:dyDescent="0.25">
      <c r="DN432" t="str">
        <f>IF(ROW(A431)&gt;ROWS(rngLoadCombinations)-1,"",INDEX(rngLoadCombinations,ROW(A431)+1,1))</f>
        <v/>
      </c>
    </row>
    <row r="433" spans="118:118" x14ac:dyDescent="0.25">
      <c r="DN433" t="str">
        <f>IF(ROW(A432)&gt;ROWS(rngLoadCombinations)-1,"",INDEX(rngLoadCombinations,ROW(A432)+1,1))</f>
        <v/>
      </c>
    </row>
    <row r="434" spans="118:118" x14ac:dyDescent="0.25">
      <c r="DN434" t="str">
        <f>IF(ROW(A433)&gt;ROWS(rngLoadCombinations)-1,"",INDEX(rngLoadCombinations,ROW(A433)+1,1))</f>
        <v/>
      </c>
    </row>
    <row r="435" spans="118:118" x14ac:dyDescent="0.25">
      <c r="DN435" t="str">
        <f>IF(ROW(A434)&gt;ROWS(rngLoadCombinations)-1,"",INDEX(rngLoadCombinations,ROW(A434)+1,1))</f>
        <v/>
      </c>
    </row>
    <row r="436" spans="118:118" x14ac:dyDescent="0.25">
      <c r="DN436" t="str">
        <f>IF(ROW(A435)&gt;ROWS(rngLoadCombinations)-1,"",INDEX(rngLoadCombinations,ROW(A435)+1,1))</f>
        <v/>
      </c>
    </row>
    <row r="437" spans="118:118" x14ac:dyDescent="0.25">
      <c r="DN437" t="str">
        <f>IF(ROW(A436)&gt;ROWS(rngLoadCombinations)-1,"",INDEX(rngLoadCombinations,ROW(A436)+1,1))</f>
        <v/>
      </c>
    </row>
    <row r="438" spans="118:118" x14ac:dyDescent="0.25">
      <c r="DN438" t="str">
        <f>IF(ROW(A437)&gt;ROWS(rngLoadCombinations)-1,"",INDEX(rngLoadCombinations,ROW(A437)+1,1))</f>
        <v/>
      </c>
    </row>
    <row r="439" spans="118:118" x14ac:dyDescent="0.25">
      <c r="DN439" t="str">
        <f>IF(ROW(A438)&gt;ROWS(rngLoadCombinations)-1,"",INDEX(rngLoadCombinations,ROW(A438)+1,1))</f>
        <v/>
      </c>
    </row>
    <row r="440" spans="118:118" x14ac:dyDescent="0.25">
      <c r="DN440" t="str">
        <f>IF(ROW(A439)&gt;ROWS(rngLoadCombinations)-1,"",INDEX(rngLoadCombinations,ROW(A439)+1,1))</f>
        <v/>
      </c>
    </row>
    <row r="441" spans="118:118" x14ac:dyDescent="0.25">
      <c r="DN441" t="str">
        <f>IF(ROW(A440)&gt;ROWS(rngLoadCombinations)-1,"",INDEX(rngLoadCombinations,ROW(A440)+1,1))</f>
        <v/>
      </c>
    </row>
    <row r="442" spans="118:118" x14ac:dyDescent="0.25">
      <c r="DN442" t="str">
        <f>IF(ROW(A441)&gt;ROWS(rngLoadCombinations)-1,"",INDEX(rngLoadCombinations,ROW(A441)+1,1))</f>
        <v/>
      </c>
    </row>
    <row r="443" spans="118:118" x14ac:dyDescent="0.25">
      <c r="DN443" t="str">
        <f>IF(ROW(A442)&gt;ROWS(rngLoadCombinations)-1,"",INDEX(rngLoadCombinations,ROW(A442)+1,1))</f>
        <v/>
      </c>
    </row>
    <row r="444" spans="118:118" x14ac:dyDescent="0.25">
      <c r="DN444" t="str">
        <f>IF(ROW(A443)&gt;ROWS(rngLoadCombinations)-1,"",INDEX(rngLoadCombinations,ROW(A443)+1,1))</f>
        <v/>
      </c>
    </row>
    <row r="445" spans="118:118" x14ac:dyDescent="0.25">
      <c r="DN445" t="str">
        <f>IF(ROW(A444)&gt;ROWS(rngLoadCombinations)-1,"",INDEX(rngLoadCombinations,ROW(A444)+1,1))</f>
        <v/>
      </c>
    </row>
    <row r="446" spans="118:118" x14ac:dyDescent="0.25">
      <c r="DN446" t="str">
        <f>IF(ROW(A445)&gt;ROWS(rngLoadCombinations)-1,"",INDEX(rngLoadCombinations,ROW(A445)+1,1))</f>
        <v/>
      </c>
    </row>
    <row r="447" spans="118:118" x14ac:dyDescent="0.25">
      <c r="DN447" t="str">
        <f>IF(ROW(A446)&gt;ROWS(rngLoadCombinations)-1,"",INDEX(rngLoadCombinations,ROW(A446)+1,1))</f>
        <v/>
      </c>
    </row>
    <row r="448" spans="118:118" x14ac:dyDescent="0.25">
      <c r="DN448" t="str">
        <f>IF(ROW(A447)&gt;ROWS(rngLoadCombinations)-1,"",INDEX(rngLoadCombinations,ROW(A447)+1,1))</f>
        <v/>
      </c>
    </row>
    <row r="449" spans="118:118" x14ac:dyDescent="0.25">
      <c r="DN449" t="str">
        <f>IF(ROW(A448)&gt;ROWS(rngLoadCombinations)-1,"",INDEX(rngLoadCombinations,ROW(A448)+1,1))</f>
        <v/>
      </c>
    </row>
    <row r="450" spans="118:118" x14ac:dyDescent="0.25">
      <c r="DN450" t="str">
        <f>IF(ROW(A449)&gt;ROWS(rngLoadCombinations)-1,"",INDEX(rngLoadCombinations,ROW(A449)+1,1))</f>
        <v/>
      </c>
    </row>
    <row r="451" spans="118:118" x14ac:dyDescent="0.25">
      <c r="DN451" t="str">
        <f>IF(ROW(A450)&gt;ROWS(rngLoadCombinations)-1,"",INDEX(rngLoadCombinations,ROW(A450)+1,1))</f>
        <v/>
      </c>
    </row>
    <row r="452" spans="118:118" x14ac:dyDescent="0.25">
      <c r="DN452" t="str">
        <f>IF(ROW(A451)&gt;ROWS(rngLoadCombinations)-1,"",INDEX(rngLoadCombinations,ROW(A451)+1,1))</f>
        <v/>
      </c>
    </row>
    <row r="453" spans="118:118" x14ac:dyDescent="0.25">
      <c r="DN453" t="str">
        <f>IF(ROW(A452)&gt;ROWS(rngLoadCombinations)-1,"",INDEX(rngLoadCombinations,ROW(A452)+1,1))</f>
        <v/>
      </c>
    </row>
    <row r="454" spans="118:118" x14ac:dyDescent="0.25">
      <c r="DN454" t="str">
        <f>IF(ROW(A453)&gt;ROWS(rngLoadCombinations)-1,"",INDEX(rngLoadCombinations,ROW(A453)+1,1))</f>
        <v/>
      </c>
    </row>
    <row r="455" spans="118:118" x14ac:dyDescent="0.25">
      <c r="DN455" t="str">
        <f>IF(ROW(A454)&gt;ROWS(rngLoadCombinations)-1,"",INDEX(rngLoadCombinations,ROW(A454)+1,1))</f>
        <v/>
      </c>
    </row>
    <row r="456" spans="118:118" x14ac:dyDescent="0.25">
      <c r="DN456" t="str">
        <f>IF(ROW(A455)&gt;ROWS(rngLoadCombinations)-1,"",INDEX(rngLoadCombinations,ROW(A455)+1,1))</f>
        <v/>
      </c>
    </row>
    <row r="457" spans="118:118" x14ac:dyDescent="0.25">
      <c r="DN457" t="str">
        <f>IF(ROW(A456)&gt;ROWS(rngLoadCombinations)-1,"",INDEX(rngLoadCombinations,ROW(A456)+1,1))</f>
        <v/>
      </c>
    </row>
    <row r="458" spans="118:118" x14ac:dyDescent="0.25">
      <c r="DN458" t="str">
        <f>IF(ROW(A457)&gt;ROWS(rngLoadCombinations)-1,"",INDEX(rngLoadCombinations,ROW(A457)+1,1))</f>
        <v/>
      </c>
    </row>
    <row r="459" spans="118:118" x14ac:dyDescent="0.25">
      <c r="DN459" t="str">
        <f>IF(ROW(A458)&gt;ROWS(rngLoadCombinations)-1,"",INDEX(rngLoadCombinations,ROW(A458)+1,1))</f>
        <v/>
      </c>
    </row>
    <row r="460" spans="118:118" x14ac:dyDescent="0.25">
      <c r="DN460" t="str">
        <f>IF(ROW(A459)&gt;ROWS(rngLoadCombinations)-1,"",INDEX(rngLoadCombinations,ROW(A459)+1,1))</f>
        <v/>
      </c>
    </row>
    <row r="461" spans="118:118" x14ac:dyDescent="0.25">
      <c r="DN461" t="str">
        <f>IF(ROW(A460)&gt;ROWS(rngLoadCombinations)-1,"",INDEX(rngLoadCombinations,ROW(A460)+1,1))</f>
        <v/>
      </c>
    </row>
    <row r="462" spans="118:118" x14ac:dyDescent="0.25">
      <c r="DN462" t="str">
        <f>IF(ROW(A461)&gt;ROWS(rngLoadCombinations)-1,"",INDEX(rngLoadCombinations,ROW(A461)+1,1))</f>
        <v/>
      </c>
    </row>
    <row r="463" spans="118:118" x14ac:dyDescent="0.25">
      <c r="DN463" t="str">
        <f>IF(ROW(A462)&gt;ROWS(rngLoadCombinations)-1,"",INDEX(rngLoadCombinations,ROW(A462)+1,1))</f>
        <v/>
      </c>
    </row>
    <row r="464" spans="118:118" x14ac:dyDescent="0.25">
      <c r="DN464" t="str">
        <f>IF(ROW(A463)&gt;ROWS(rngLoadCombinations)-1,"",INDEX(rngLoadCombinations,ROW(A463)+1,1))</f>
        <v/>
      </c>
    </row>
    <row r="465" spans="118:118" x14ac:dyDescent="0.25">
      <c r="DN465" t="str">
        <f>IF(ROW(A464)&gt;ROWS(rngLoadCombinations)-1,"",INDEX(rngLoadCombinations,ROW(A464)+1,1))</f>
        <v/>
      </c>
    </row>
    <row r="466" spans="118:118" x14ac:dyDescent="0.25">
      <c r="DN466" t="str">
        <f>IF(ROW(A465)&gt;ROWS(rngLoadCombinations)-1,"",INDEX(rngLoadCombinations,ROW(A465)+1,1))</f>
        <v/>
      </c>
    </row>
    <row r="467" spans="118:118" x14ac:dyDescent="0.25">
      <c r="DN467" t="str">
        <f>IF(ROW(A466)&gt;ROWS(rngLoadCombinations)-1,"",INDEX(rngLoadCombinations,ROW(A466)+1,1))</f>
        <v/>
      </c>
    </row>
    <row r="468" spans="118:118" x14ac:dyDescent="0.25">
      <c r="DN468" t="str">
        <f>IF(ROW(A467)&gt;ROWS(rngLoadCombinations)-1,"",INDEX(rngLoadCombinations,ROW(A467)+1,1))</f>
        <v/>
      </c>
    </row>
    <row r="469" spans="118:118" x14ac:dyDescent="0.25">
      <c r="DN469" t="str">
        <f>IF(ROW(A468)&gt;ROWS(rngLoadCombinations)-1,"",INDEX(rngLoadCombinations,ROW(A468)+1,1))</f>
        <v/>
      </c>
    </row>
    <row r="470" spans="118:118" x14ac:dyDescent="0.25">
      <c r="DN470" t="str">
        <f>IF(ROW(A469)&gt;ROWS(rngLoadCombinations)-1,"",INDEX(rngLoadCombinations,ROW(A469)+1,1))</f>
        <v/>
      </c>
    </row>
    <row r="471" spans="118:118" x14ac:dyDescent="0.25">
      <c r="DN471" t="str">
        <f>IF(ROW(A470)&gt;ROWS(rngLoadCombinations)-1,"",INDEX(rngLoadCombinations,ROW(A470)+1,1))</f>
        <v/>
      </c>
    </row>
    <row r="472" spans="118:118" x14ac:dyDescent="0.25">
      <c r="DN472" t="str">
        <f>IF(ROW(A471)&gt;ROWS(rngLoadCombinations)-1,"",INDEX(rngLoadCombinations,ROW(A471)+1,1))</f>
        <v/>
      </c>
    </row>
    <row r="473" spans="118:118" x14ac:dyDescent="0.25">
      <c r="DN473" t="str">
        <f>IF(ROW(A472)&gt;ROWS(rngLoadCombinations)-1,"",INDEX(rngLoadCombinations,ROW(A472)+1,1))</f>
        <v/>
      </c>
    </row>
    <row r="474" spans="118:118" x14ac:dyDescent="0.25">
      <c r="DN474" t="str">
        <f>IF(ROW(A473)&gt;ROWS(rngLoadCombinations)-1,"",INDEX(rngLoadCombinations,ROW(A473)+1,1))</f>
        <v/>
      </c>
    </row>
    <row r="475" spans="118:118" x14ac:dyDescent="0.25">
      <c r="DN475" t="str">
        <f>IF(ROW(A474)&gt;ROWS(rngLoadCombinations)-1,"",INDEX(rngLoadCombinations,ROW(A474)+1,1))</f>
        <v/>
      </c>
    </row>
    <row r="476" spans="118:118" x14ac:dyDescent="0.25">
      <c r="DN476" t="str">
        <f>IF(ROW(A475)&gt;ROWS(rngLoadCombinations)-1,"",INDEX(rngLoadCombinations,ROW(A475)+1,1))</f>
        <v/>
      </c>
    </row>
    <row r="477" spans="118:118" x14ac:dyDescent="0.25">
      <c r="DN477" t="str">
        <f>IF(ROW(A476)&gt;ROWS(rngLoadCombinations)-1,"",INDEX(rngLoadCombinations,ROW(A476)+1,1))</f>
        <v/>
      </c>
    </row>
    <row r="478" spans="118:118" x14ac:dyDescent="0.25">
      <c r="DN478" t="str">
        <f>IF(ROW(A477)&gt;ROWS(rngLoadCombinations)-1,"",INDEX(rngLoadCombinations,ROW(A477)+1,1))</f>
        <v/>
      </c>
    </row>
    <row r="479" spans="118:118" x14ac:dyDescent="0.25">
      <c r="DN479" t="str">
        <f>IF(ROW(A478)&gt;ROWS(rngLoadCombinations)-1,"",INDEX(rngLoadCombinations,ROW(A478)+1,1))</f>
        <v/>
      </c>
    </row>
    <row r="480" spans="118:118" x14ac:dyDescent="0.25">
      <c r="DN480" t="str">
        <f>IF(ROW(A479)&gt;ROWS(rngLoadCombinations)-1,"",INDEX(rngLoadCombinations,ROW(A479)+1,1))</f>
        <v/>
      </c>
    </row>
    <row r="481" spans="118:118" x14ac:dyDescent="0.25">
      <c r="DN481" t="str">
        <f>IF(ROW(A480)&gt;ROWS(rngLoadCombinations)-1,"",INDEX(rngLoadCombinations,ROW(A480)+1,1))</f>
        <v/>
      </c>
    </row>
    <row r="482" spans="118:118" x14ac:dyDescent="0.25">
      <c r="DN482" t="str">
        <f>IF(ROW(A481)&gt;ROWS(rngLoadCombinations)-1,"",INDEX(rngLoadCombinations,ROW(A481)+1,1))</f>
        <v/>
      </c>
    </row>
    <row r="483" spans="118:118" x14ac:dyDescent="0.25">
      <c r="DN483" t="str">
        <f>IF(ROW(A482)&gt;ROWS(rngLoadCombinations)-1,"",INDEX(rngLoadCombinations,ROW(A482)+1,1))</f>
        <v/>
      </c>
    </row>
    <row r="484" spans="118:118" x14ac:dyDescent="0.25">
      <c r="DN484" t="str">
        <f>IF(ROW(A483)&gt;ROWS(rngLoadCombinations)-1,"",INDEX(rngLoadCombinations,ROW(A483)+1,1))</f>
        <v/>
      </c>
    </row>
    <row r="485" spans="118:118" x14ac:dyDescent="0.25">
      <c r="DN485" t="str">
        <f>IF(ROW(A484)&gt;ROWS(rngLoadCombinations)-1,"",INDEX(rngLoadCombinations,ROW(A484)+1,1))</f>
        <v/>
      </c>
    </row>
    <row r="486" spans="118:118" x14ac:dyDescent="0.25">
      <c r="DN486" t="str">
        <f>IF(ROW(A485)&gt;ROWS(rngLoadCombinations)-1,"",INDEX(rngLoadCombinations,ROW(A485)+1,1))</f>
        <v/>
      </c>
    </row>
    <row r="487" spans="118:118" x14ac:dyDescent="0.25">
      <c r="DN487" t="str">
        <f>IF(ROW(A486)&gt;ROWS(rngLoadCombinations)-1,"",INDEX(rngLoadCombinations,ROW(A486)+1,1))</f>
        <v/>
      </c>
    </row>
    <row r="488" spans="118:118" x14ac:dyDescent="0.25">
      <c r="DN488" t="str">
        <f>IF(ROW(A487)&gt;ROWS(rngLoadCombinations)-1,"",INDEX(rngLoadCombinations,ROW(A487)+1,1))</f>
        <v/>
      </c>
    </row>
    <row r="489" spans="118:118" x14ac:dyDescent="0.25">
      <c r="DN489" t="str">
        <f>IF(ROW(A488)&gt;ROWS(rngLoadCombinations)-1,"",INDEX(rngLoadCombinations,ROW(A488)+1,1))</f>
        <v/>
      </c>
    </row>
    <row r="490" spans="118:118" x14ac:dyDescent="0.25">
      <c r="DN490" t="str">
        <f>IF(ROW(A489)&gt;ROWS(rngLoadCombinations)-1,"",INDEX(rngLoadCombinations,ROW(A489)+1,1))</f>
        <v/>
      </c>
    </row>
    <row r="491" spans="118:118" x14ac:dyDescent="0.25">
      <c r="DN491" t="str">
        <f>IF(ROW(A490)&gt;ROWS(rngLoadCombinations)-1,"",INDEX(rngLoadCombinations,ROW(A490)+1,1))</f>
        <v/>
      </c>
    </row>
    <row r="492" spans="118:118" x14ac:dyDescent="0.25">
      <c r="DN492" t="str">
        <f>IF(ROW(A491)&gt;ROWS(rngLoadCombinations)-1,"",INDEX(rngLoadCombinations,ROW(A491)+1,1))</f>
        <v/>
      </c>
    </row>
    <row r="493" spans="118:118" x14ac:dyDescent="0.25">
      <c r="DN493" t="str">
        <f>IF(ROW(A492)&gt;ROWS(rngLoadCombinations)-1,"",INDEX(rngLoadCombinations,ROW(A492)+1,1))</f>
        <v/>
      </c>
    </row>
    <row r="494" spans="118:118" x14ac:dyDescent="0.25">
      <c r="DN494" t="str">
        <f>IF(ROW(A493)&gt;ROWS(rngLoadCombinations)-1,"",INDEX(rngLoadCombinations,ROW(A493)+1,1))</f>
        <v/>
      </c>
    </row>
    <row r="495" spans="118:118" x14ac:dyDescent="0.25">
      <c r="DN495" t="str">
        <f>IF(ROW(A494)&gt;ROWS(rngLoadCombinations)-1,"",INDEX(rngLoadCombinations,ROW(A494)+1,1))</f>
        <v/>
      </c>
    </row>
    <row r="496" spans="118:118" x14ac:dyDescent="0.25">
      <c r="DN496" t="str">
        <f>IF(ROW(A495)&gt;ROWS(rngLoadCombinations)-1,"",INDEX(rngLoadCombinations,ROW(A495)+1,1))</f>
        <v/>
      </c>
    </row>
    <row r="497" spans="118:118" x14ac:dyDescent="0.25">
      <c r="DN497" t="str">
        <f>IF(ROW(A496)&gt;ROWS(rngLoadCombinations)-1,"",INDEX(rngLoadCombinations,ROW(A496)+1,1))</f>
        <v/>
      </c>
    </row>
    <row r="498" spans="118:118" x14ac:dyDescent="0.25">
      <c r="DN498" t="str">
        <f>IF(ROW(A497)&gt;ROWS(rngLoadCombinations)-1,"",INDEX(rngLoadCombinations,ROW(A497)+1,1))</f>
        <v/>
      </c>
    </row>
    <row r="499" spans="118:118" x14ac:dyDescent="0.25">
      <c r="DN499" t="str">
        <f>IF(ROW(A498)&gt;ROWS(rngLoadCombinations)-1,"",INDEX(rngLoadCombinations,ROW(A498)+1,1))</f>
        <v/>
      </c>
    </row>
    <row r="500" spans="118:118" x14ac:dyDescent="0.25">
      <c r="DN500" t="str">
        <f>IF(ROW(A499)&gt;ROWS(rngLoadCombinations)-1,"",INDEX(rngLoadCombinations,ROW(A499)+1,1))</f>
        <v/>
      </c>
    </row>
    <row r="501" spans="118:118" x14ac:dyDescent="0.25">
      <c r="DN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83">
    <dataValidation type="list" showInputMessage="1" showErrorMessage="1" sqref="I4" xr:uid="{8E55E2C1-3453-4CB4-8B64-BDA33910A140}">
      <formula1>$BR$1:$BR$3</formula1>
    </dataValidation>
    <dataValidation type="list" showInputMessage="1" showErrorMessage="1" sqref="K4" xr:uid="{C130F95A-2FA4-4FCF-9989-5567D994C4F7}">
      <formula1>$BR$1:$BR$3</formula1>
    </dataValidation>
    <dataValidation type="list" showInputMessage="1" showErrorMessage="1" sqref="I5" xr:uid="{3B39C102-C31A-4899-9C94-7F38E279DB72}">
      <formula1>$BS$1:$BS$3</formula1>
    </dataValidation>
    <dataValidation type="list" showInputMessage="1" showErrorMessage="1" sqref="K5" xr:uid="{1149943A-D042-4C61-991B-17F1951DF77C}">
      <formula1>$BS$1:$BS$3</formula1>
    </dataValidation>
    <dataValidation type="list" showInputMessage="1" showErrorMessage="1" sqref="I6" xr:uid="{8B5C83C8-2BA1-43B4-907D-67603F461E01}">
      <formula1>$BT$1:$BT$3</formula1>
    </dataValidation>
    <dataValidation type="list" showInputMessage="1" showErrorMessage="1" sqref="K6" xr:uid="{6395ED95-4F62-40A4-9038-AD5099E4B097}">
      <formula1>$BT$1:$BT$3</formula1>
    </dataValidation>
    <dataValidation type="list" showInputMessage="1" showErrorMessage="1" sqref="I7" xr:uid="{D3C169AD-586E-469E-A16C-D3DAF792203F}">
      <formula1>$BU$1:$BU$3</formula1>
    </dataValidation>
    <dataValidation type="list" showInputMessage="1" showErrorMessage="1" sqref="K7" xr:uid="{FA96D37E-69B2-4A44-854D-804B640CAA7D}">
      <formula1>$BU$1:$BU$3</formula1>
    </dataValidation>
    <dataValidation type="list" showInputMessage="1" showErrorMessage="1" sqref="I8" xr:uid="{52862910-8A23-4E79-86FF-16A515A04E55}">
      <formula1>$BV$1:$BV$5</formula1>
    </dataValidation>
    <dataValidation type="list" showInputMessage="1" showErrorMessage="1" sqref="K8" xr:uid="{74BEAA2C-90A7-404A-84C6-F4D19A36CA0B}">
      <formula1>$BV$1:$BV$5</formula1>
    </dataValidation>
    <dataValidation type="list" showInputMessage="1" showErrorMessage="1" sqref="I9" xr:uid="{FFBF02C6-5C48-49C1-AF9C-0C4C44E68550}">
      <formula1>$BW$1:$BW$2</formula1>
    </dataValidation>
    <dataValidation type="list" showInputMessage="1" showErrorMessage="1" sqref="K9" xr:uid="{B64C7E53-0016-428C-B276-AE888E063540}">
      <formula1>$BW$1:$BW$2</formula1>
    </dataValidation>
    <dataValidation type="list" allowBlank="1" showInputMessage="1" showErrorMessage="1" sqref="T4:T23" xr:uid="{8AC38FA0-EE7D-4440-B812-F9E15E589F34}">
      <formula1>$EM$1:$EM$6</formula1>
    </dataValidation>
    <dataValidation type="list" showInputMessage="1" showErrorMessage="1" sqref="I13" xr:uid="{A2316856-4B99-4492-9197-645DE0B03D11}">
      <formula1>$BX$1:$BX$2</formula1>
    </dataValidation>
    <dataValidation type="list" showInputMessage="1" showErrorMessage="1" sqref="I14" xr:uid="{9C8DF230-E740-42BC-B4A1-4C1D8D85F138}">
      <formula1>$BY$1:$BY$2</formula1>
    </dataValidation>
    <dataValidation type="list" showInputMessage="1" showErrorMessage="1" sqref="I15" xr:uid="{7109F452-5DAE-45FC-8376-9DAAE15ADBE4}">
      <formula1>$BZ$1:$BZ$2</formula1>
    </dataValidation>
    <dataValidation type="list" showInputMessage="1" showErrorMessage="1" sqref="S4:S23" xr:uid="{B9B69230-3CAA-445E-BF97-97DE62CD0EFC}">
      <formula1>$EL$1:$EL$4</formula1>
    </dataValidation>
    <dataValidation type="list" allowBlank="1" showInputMessage="1" showErrorMessage="1" sqref="I92 I93" xr:uid="{7D426B76-00A6-4C3E-A946-38E881FA24E5}">
      <formula1>$BI$1:$BI$2</formula1>
    </dataValidation>
    <dataValidation type="list" allowBlank="1" showInputMessage="1" showErrorMessage="1" sqref="J116 M116 J117 M117 J118 M118 J119 M119 J120 M120 J121 M121 J122 M122 J123 M123" xr:uid="{AFF7D92F-2BBB-4C5D-AF31-3B3BF081FC64}">
      <formula1>$EF$1:$EF$2</formula1>
    </dataValidation>
    <dataValidation type="list" allowBlank="1" showInputMessage="1" showErrorMessage="1" sqref="K116 N116 K117 N117 K118 N118 K119 N119 K120 N120 K121 N121 K122 N122 K123 N123" xr:uid="{56EB33AA-94E9-486E-A7E2-756935E8C5F3}">
      <formula1>$EG$1:$EG$2</formula1>
    </dataValidation>
    <dataValidation type="list" showInputMessage="1" showErrorMessage="1" sqref="I98" xr:uid="{60BD25EB-F5CF-4B9D-AEDF-DDA27B87692F}">
      <formula1>$EE$1:$EE$3</formula1>
    </dataValidation>
    <dataValidation type="list" showInputMessage="1" showErrorMessage="1" sqref="I132" xr:uid="{79F27032-4405-42E4-AB21-4C2FBB30E2DE}">
      <formula1>$EB$1:$EB$2</formula1>
    </dataValidation>
    <dataValidation type="list" showInputMessage="1" showErrorMessage="1" sqref="J132" xr:uid="{0E719A70-CF1B-4AC9-8684-90B6EBFBBADC}">
      <formula1>$EB$1:$EB$2</formula1>
    </dataValidation>
    <dataValidation type="list" allowBlank="1" showInputMessage="1" showErrorMessage="1" sqref="J144 M144 J145 M145 J146 M146 J147 M147" xr:uid="{70C3F6C3-15C8-4E2B-A8B8-13119793300A}">
      <formula1>$EC$1:$EC$2</formula1>
    </dataValidation>
    <dataValidation type="list" allowBlank="1" showInputMessage="1" showErrorMessage="1" sqref="K144 N144 K145 N145 K146 N146 K147 N147" xr:uid="{2BD79964-9FFF-45C1-8D5B-4E1A50F711F2}">
      <formula1>$ED$1:$ED$2</formula1>
    </dataValidation>
    <dataValidation type="list" allowBlank="1" showInputMessage="1" showErrorMessage="1" sqref="J171 M171 J172 M172 J173 M173 J174 M174 J175 M175 J176 M176 J177 M177 J178 M178" xr:uid="{4533D5BD-1F18-46C8-B4ED-28F332B824AA}">
      <formula1>$EH$1:$EH$2</formula1>
    </dataValidation>
    <dataValidation type="list" allowBlank="1" showInputMessage="1" showErrorMessage="1" sqref="K171 N171 K172 N172 K173 N173 K174 N174 K175 N175 K176 N176 K177 N177 K178 N178" xr:uid="{3F90575F-3287-4B43-AA2B-0A83FAEC5E06}">
      <formula1>$EI$1:$EI$2</formula1>
    </dataValidation>
    <dataValidation type="list" allowBlank="1" showInputMessage="1" showErrorMessage="1" sqref="B11" xr:uid="{C6F284AE-5683-4F3B-BD47-183737FF95E4}">
      <formula1>$CB$1:$CB$2</formula1>
    </dataValidation>
    <dataValidation type="list" allowBlank="1" showInputMessage="1" showErrorMessage="1" sqref="B5" xr:uid="{F7BCC8EF-E897-4E56-AE8D-F6CD716AD620}">
      <formula1>$CC$1:$CC$2</formula1>
    </dataValidation>
    <dataValidation type="list" allowBlank="1" showInputMessage="1" showErrorMessage="1" sqref="B6" xr:uid="{B0D9381A-98FF-4C07-93F9-7B45BCC09D6D}">
      <formula1>$CD$1:$CD$2</formula1>
    </dataValidation>
    <dataValidation type="list" allowBlank="1" showInputMessage="1" showErrorMessage="1" sqref="B7" xr:uid="{5B0CEE4A-690F-4719-B5C7-D97F651A1680}">
      <formula1>$CE$1:$CE$4</formula1>
    </dataValidation>
    <dataValidation type="list" allowBlank="1" showInputMessage="1" showErrorMessage="1" sqref="B51" xr:uid="{BD4FA3AD-03ED-484B-9934-120E57D98C4D}">
      <formula1>$CF$1:$CF$2</formula1>
    </dataValidation>
    <dataValidation type="list" allowBlank="1" showInputMessage="1" showErrorMessage="1" sqref="B55" xr:uid="{F81BBFDC-B318-4183-9F1F-2DAF8A7B5880}">
      <formula1>$CG$1:$CG$2</formula1>
    </dataValidation>
    <dataValidation type="list" allowBlank="1" showInputMessage="1" showErrorMessage="1" sqref="B56" xr:uid="{C5A662F0-FC06-4ECB-86AA-93CB20135C41}">
      <formula1>$CH$1:$CH$2</formula1>
    </dataValidation>
    <dataValidation type="list" allowBlank="1" showInputMessage="1" showErrorMessage="1" sqref="B57" xr:uid="{FD448AE8-2194-4974-9E76-4C95BF31CC07}">
      <formula1>$CI$1:$CI$2</formula1>
    </dataValidation>
    <dataValidation type="list" allowBlank="1" showInputMessage="1" showErrorMessage="1" sqref="B58" xr:uid="{940D7F1F-AB38-4D38-A8F5-F225C8DDE4D4}">
      <formula1>$CJ$1:$CJ$3</formula1>
    </dataValidation>
    <dataValidation type="list" allowBlank="1" showInputMessage="1" showErrorMessage="1" sqref="B61" xr:uid="{64B3B360-B657-4AAA-A907-4F6223C6D4AD}">
      <formula1>$CK$1:$CK$2</formula1>
    </dataValidation>
    <dataValidation type="list" allowBlank="1" showInputMessage="1" showErrorMessage="1" sqref="B62" xr:uid="{FD30CD3D-BA3C-4C45-82C7-DA02421878D4}">
      <formula1>$CL$1:$CL$2</formula1>
    </dataValidation>
    <dataValidation type="list" allowBlank="1" showInputMessage="1" showErrorMessage="1" sqref="B12" xr:uid="{7786210E-CEDD-4A2E-936B-C4AA4D74DA18}">
      <formula1>$CM$1:$CM$4</formula1>
    </dataValidation>
    <dataValidation type="list" allowBlank="1" showInputMessage="1" showErrorMessage="1" sqref="B20" xr:uid="{D15E0F25-8ADD-448E-BEED-74BFD07C27B4}">
      <formula1>$CN$1:$CN$2</formula1>
    </dataValidation>
    <dataValidation type="list" allowBlank="1" showInputMessage="1" showErrorMessage="1" sqref="B23" xr:uid="{2862B36C-0B9A-425F-82F2-7B900CD2B40D}">
      <formula1>$CO$1:$CO$2</formula1>
    </dataValidation>
    <dataValidation type="list" allowBlank="1" showInputMessage="1" showErrorMessage="1" sqref="B37" xr:uid="{AEC7E019-C289-4983-AFA3-E5A58039F034}">
      <formula1>$CP$1:$CP$3</formula1>
    </dataValidation>
    <dataValidation type="list" allowBlank="1" showInputMessage="1" showErrorMessage="1" sqref="B43" xr:uid="{214087CC-3F7D-4136-9B63-4D8C50B01746}">
      <formula1>$CQ$1:$CQ$3</formula1>
    </dataValidation>
    <dataValidation type="list" allowBlank="1" showInputMessage="1" showErrorMessage="1" sqref="B27" xr:uid="{B80F23FB-5D79-4577-8A6E-C1F54D7C1B24}">
      <formula1>$CR$1:$CR$2</formula1>
    </dataValidation>
    <dataValidation type="list" allowBlank="1" showInputMessage="1" showErrorMessage="1" sqref="B79" xr:uid="{62A80334-6DA1-4AA9-940B-DE8BF82F6503}">
      <formula1>$CS$1:$CS$2</formula1>
    </dataValidation>
    <dataValidation type="list" allowBlank="1" showInputMessage="1" showErrorMessage="1" sqref="B81" xr:uid="{8B1D2E11-3D88-495A-879A-80F07D2E0B6B}">
      <formula1>$CT$1:$CT$2</formula1>
    </dataValidation>
    <dataValidation type="list" allowBlank="1" showInputMessage="1" showErrorMessage="1" sqref="B73" xr:uid="{6F906876-E612-486E-A0D3-DEC82ADF8D9A}">
      <formula1>$CU$1:$CU$4</formula1>
    </dataValidation>
    <dataValidation type="list" allowBlank="1" showInputMessage="1" showErrorMessage="1" sqref="B74" xr:uid="{04D2F3A2-8938-43E4-916F-54554CA65B92}">
      <formula1>$CV$1:$CV$3</formula1>
    </dataValidation>
    <dataValidation type="list" allowBlank="1" showInputMessage="1" showErrorMessage="1" sqref="B75" xr:uid="{1A244CE7-A16D-4E19-A9DB-D46F49B4CD7B}">
      <formula1>$CW$1:$CW$2</formula1>
    </dataValidation>
    <dataValidation type="list" allowBlank="1" showInputMessage="1" showErrorMessage="1" sqref="B76" xr:uid="{8819BA0F-2E80-462C-A640-57B24F887A04}">
      <formula1>$CX$1:$CX$2</formula1>
    </dataValidation>
    <dataValidation type="list" allowBlank="1" showInputMessage="1" showErrorMessage="1" sqref="B90" xr:uid="{B4A3E545-6B94-403B-8222-7CFD8A81C9A9}">
      <formula1>$CY$1:$CY$2</formula1>
    </dataValidation>
    <dataValidation type="list" allowBlank="1" showInputMessage="1" showErrorMessage="1" sqref="B86" xr:uid="{0537444D-C47E-48CC-A8F1-B477C60D02E1}">
      <formula1>$CZ$1:$CZ$2</formula1>
    </dataValidation>
    <dataValidation type="list" allowBlank="1" showInputMessage="1" showErrorMessage="1" sqref="B87" xr:uid="{D257F016-3FE3-4CD7-B749-F5DC961E6DFE}">
      <formula1>$DA$1:$DA$3</formula1>
    </dataValidation>
    <dataValidation type="list" allowBlank="1" showInputMessage="1" showErrorMessage="1" sqref="B88" xr:uid="{1207FE88-9A40-478C-A545-DE9E07940EF5}">
      <formula1>$DB$1:$DB$2</formula1>
    </dataValidation>
    <dataValidation type="list" allowBlank="1" showInputMessage="1" showErrorMessage="1" sqref="B89" xr:uid="{031003DF-0274-4B0F-8ED9-F55849B5674D}">
      <formula1>$DC$1:$DC$2</formula1>
    </dataValidation>
    <dataValidation type="list" allowBlank="1" showInputMessage="1" showErrorMessage="1" sqref="B110" xr:uid="{3D649191-9158-47FB-B627-A216FE95ED08}">
      <formula1>$DD$1:$DD$2</formula1>
    </dataValidation>
    <dataValidation type="list" allowBlank="1" showInputMessage="1" showErrorMessage="1" sqref="B111" xr:uid="{58553F45-FDC0-4979-86A0-AF11D12752A6}">
      <formula1>$DE$1:$DE$2</formula1>
    </dataValidation>
    <dataValidation type="list" allowBlank="1" showInputMessage="1" showErrorMessage="1" sqref="B113" xr:uid="{E2915757-628D-4BF8-BD03-3871FFC5E1D6}">
      <formula1>$DF$1:$DF$2</formula1>
    </dataValidation>
    <dataValidation type="list" allowBlank="1" showInputMessage="1" showErrorMessage="1" sqref="B114" xr:uid="{57CBD595-0ACA-4C6D-945A-9A925509CF3B}">
      <formula1>$DG$1:$DG$2</formula1>
    </dataValidation>
    <dataValidation type="list" allowBlank="1" showInputMessage="1" showErrorMessage="1" sqref="B117" xr:uid="{ECF4DFE3-7411-4B98-B2F1-691E67468CF7}">
      <formula1>$DH$1:$DH$2</formula1>
    </dataValidation>
    <dataValidation type="list" allowBlank="1" showInputMessage="1" showErrorMessage="1" sqref="B118" xr:uid="{D919119F-0B26-424C-8DDF-DCCB73A7F082}">
      <formula1>$DI$1:$DI$3</formula1>
    </dataValidation>
    <dataValidation type="list" allowBlank="1" showInputMessage="1" showErrorMessage="1" sqref="B119" xr:uid="{BDED090C-19D0-4A95-9986-73749716EBE6}">
      <formula1>$DJ$1:$DJ$2</formula1>
    </dataValidation>
    <dataValidation type="list" allowBlank="1" showInputMessage="1" showErrorMessage="1" sqref="B120" xr:uid="{36D71F0B-9893-46A4-BD9E-C32AD9F65F44}">
      <formula1>$DK$1:$DK$2</formula1>
    </dataValidation>
    <dataValidation type="list" allowBlank="1" showInputMessage="1" showErrorMessage="1" sqref="B121" xr:uid="{EAEAAD71-77B1-4762-ACA1-6001E795E71F}">
      <formula1>$DL$1:$DL$2</formula1>
    </dataValidation>
    <dataValidation type="list" allowBlank="1" showInputMessage="1" showErrorMessage="1" sqref="B122" xr:uid="{D135514D-A8DB-4C6E-B3C5-8D56D60073AC}">
      <formula1>$DM$1:$DM$2</formula1>
    </dataValidation>
    <dataValidation type="list" showInputMessage="1" showErrorMessage="1" sqref="B85" xr:uid="{6BBB9AA3-868A-4819-9D1D-A879A363D059}">
      <formula1>$DN$1:$DN$501</formula1>
    </dataValidation>
    <dataValidation type="list" showInputMessage="1" showErrorMessage="1" sqref="B112" xr:uid="{85B72D42-8EB4-4E9D-946A-FC01D7F0D212}">
      <formula1>$DN$1:$DN$501</formula1>
    </dataValidation>
    <dataValidation type="list" allowBlank="1" showInputMessage="1" showErrorMessage="1" sqref="J42 K42 L42 M42 J43 K43 L43 M43 J44 K44 L44 M44 J45 K45 L45 M45" xr:uid="{3A45B296-8D17-4D02-825F-F4AF5AD537C4}">
      <formula1>$DO$1:$DO$2</formula1>
    </dataValidation>
    <dataValidation type="list" allowBlank="1" showInputMessage="1" showErrorMessage="1" sqref="J47 K47 L47 M47 J49 K49 L49 M49 J54 K54 L54 M54 J59 K59 L59 M59" xr:uid="{84DD8276-FA63-4F58-9FD5-2681F4543430}">
      <formula1>$DP$1:$DP$2</formula1>
    </dataValidation>
    <dataValidation type="list" allowBlank="1" showInputMessage="1" showErrorMessage="1" sqref="J50 K50 L50 M50 J55 K55 L55 M55 J60 K60 L60 M60" xr:uid="{7E496C6C-0276-4EAB-B3D1-42B2E8DE2DDF}">
      <formula1>$DQ$1:$DQ$2</formula1>
    </dataValidation>
    <dataValidation type="list" allowBlank="1" showInputMessage="1" showErrorMessage="1" sqref="J51 K51 L51 M51" xr:uid="{8A734F17-1102-4017-AA81-99F2BF7B1C44}">
      <formula1>$DR$1:$DR$2</formula1>
    </dataValidation>
    <dataValidation type="list" allowBlank="1" showInputMessage="1" showErrorMessage="1" sqref="J52 K52 L52 M52 J57 K57 L57 M57 J62 K62 L62 M62" xr:uid="{96B44ADD-5300-48B1-9FD9-F3EC2F21E406}">
      <formula1>$DS$1:$DS$2</formula1>
    </dataValidation>
    <dataValidation type="list" allowBlank="1" showInputMessage="1" showErrorMessage="1" sqref="J64 K64 L64 M64" xr:uid="{2A365462-459C-45B5-9633-524E1CDA010F}">
      <formula1>$DT$1:$DT$5</formula1>
    </dataValidation>
    <dataValidation type="list" allowBlank="1" showInputMessage="1" showErrorMessage="1" sqref="J65 K65 L65 M65" xr:uid="{B8801575-6086-4CDD-9A7A-0B6287F6F1CE}">
      <formula1>$DU$1:$DU$2</formula1>
    </dataValidation>
    <dataValidation type="list" showInputMessage="1" showErrorMessage="1" sqref="I69" xr:uid="{2EDB682C-A8DC-41B9-A90A-9ACF548C72D8}">
      <formula1>$DV$1:$DV$2</formula1>
    </dataValidation>
    <dataValidation type="list" showInputMessage="1" showErrorMessage="1" sqref="J69" xr:uid="{4F14790F-1351-49E3-9E81-713A0DFB7D0C}">
      <formula1>$DV$1:$DV$2</formula1>
    </dataValidation>
    <dataValidation type="list" showInputMessage="1" showErrorMessage="1" sqref="I70" xr:uid="{958884E0-8463-4326-9DC4-A30F0257FDD8}">
      <formula1>$DW$1:$DW$2</formula1>
    </dataValidation>
    <dataValidation type="list" showInputMessage="1" showErrorMessage="1" sqref="J70" xr:uid="{12E7E694-EFC9-41A3-AE3C-523175A6B47D}">
      <formula1>$DW$1:$DW$2</formula1>
    </dataValidation>
    <dataValidation type="list" showInputMessage="1" showErrorMessage="1" sqref="I72" xr:uid="{9D061AC8-DD44-45DF-A026-AFB3EB336836}">
      <formula1>$DV$1:$DV$2</formula1>
    </dataValidation>
    <dataValidation type="list" showInputMessage="1" showErrorMessage="1" sqref="I75" xr:uid="{B4E7B28F-D353-4392-B7DA-B84051246F2F}">
      <formula1>$DZ$1:$DZ$2</formula1>
    </dataValidation>
    <dataValidation type="list" showInputMessage="1" showErrorMessage="1" sqref="J75" xr:uid="{9FA493D9-B482-473C-B1E3-B06451591BC9}">
      <formula1>$DZ$1:$DZ$2</formula1>
    </dataValidation>
    <dataValidation type="list" showInputMessage="1" showErrorMessage="1" sqref="J78" xr:uid="{2AE5E85A-6014-4D16-88BA-FBB78443784B}">
      <formula1>$DX$1:$DX$5</formula1>
    </dataValidation>
    <dataValidation type="list" showInputMessage="1" showErrorMessage="1" sqref="J79" xr:uid="{470651F5-CAEB-4653-AD80-1C3E638D2809}">
      <formula1>$DY$1:$DY$3</formula1>
    </dataValidation>
  </dataValidations>
  <hyperlinks>
    <hyperlink ref="E5" location="'Справка'!A543" display="Подробнее" xr:uid="{3302C3A3-0F76-4C3C-8763-3BD10D89F105}"/>
    <hyperlink ref="E6" location="'Справка'!A551" display="Подробнее" xr:uid="{9FD12576-5781-4727-9D2B-339DEC2A1455}"/>
    <hyperlink ref="E7" location="'Справка'!A557" display="Подробнее" xr:uid="{AD33E19D-98A9-43EA-859D-F6FE76D6C9BD}"/>
    <hyperlink ref="E8" location="'Справка'!A566" display="Подробнее" xr:uid="{19ABD626-8221-4C8E-B365-B2F8E54624C6}"/>
    <hyperlink ref="E11" location="'Справка'!A575" display="Подробнее" xr:uid="{76C12F0B-3CF5-4F06-B8C7-E530B10E8145}"/>
    <hyperlink ref="E12" location="'Справка'!A583" display="Подробнее" xr:uid="{2B0ECB7D-90E4-4DE5-8835-314191D45AC7}"/>
    <hyperlink ref="E13" location="'Справка'!A589" display="Подробнее" xr:uid="{7DFB06D2-CAC8-4F3F-8930-0688E09B5E5C}"/>
    <hyperlink ref="E14" location="'Справка'!A598" display="Подробнее" xr:uid="{32790E37-AB76-441A-8A8C-7BDD7A7626E7}"/>
    <hyperlink ref="E15" location="'Справка'!A607" display="Подробнее" xr:uid="{C050F10D-6B64-4BFC-A82A-14551C655757}"/>
    <hyperlink ref="E16" location="'Справка'!A614" display="Подробнее" xr:uid="{84AEB4C4-BBEE-4F11-BD69-3E0C01FE0B57}"/>
    <hyperlink ref="E17" location="'Справка'!A623" display="Подробнее" xr:uid="{F2C17DE0-A5D2-4D8B-8265-B26B18C6F7E5}"/>
    <hyperlink ref="E20" location="'Справка'!A632" display="Подробнее" xr:uid="{F156389B-71CD-4CAE-930F-920FCBD0457B}"/>
    <hyperlink ref="E21" location="'Справка'!A641" display="Подробнее" xr:uid="{622DEEB5-07F4-48EA-8256-FFB891B1C36A}"/>
    <hyperlink ref="E22" location="'Справка'!A648" display="Подробнее" xr:uid="{26F334A5-EBE0-4C3D-AFD2-5046899ED48A}"/>
    <hyperlink ref="E23" location="'Справка'!A654" display="Подробнее" xr:uid="{7F2CC40A-3B63-4660-A33B-C5B5E8283C0B}"/>
    <hyperlink ref="E24" location="'Справка'!A662" display="Подробнее" xr:uid="{D2B8C5CA-EA3D-4134-AB9A-ABA6CC1F43DE}"/>
    <hyperlink ref="E25" location="'Справка'!A671" display="Подробнее" xr:uid="{22FD3FD4-5DBB-48ED-922A-4259FD28590D}"/>
    <hyperlink ref="E26" location="'Справка'!A680" display="Подробнее" xr:uid="{39E911C9-304B-4753-B283-DB558BBF8D84}"/>
    <hyperlink ref="E27" location="'Справка'!A689" display="Подробнее" xr:uid="{9279A57C-AE45-4FB0-AAF4-3FF0988EB7B1}"/>
    <hyperlink ref="E28" location="'Справка'!A695" display="Подробнее" xr:uid="{BB42E6DA-17A6-432D-8FB2-54183E17DEC3}"/>
    <hyperlink ref="E29" location="'Справка'!A702" display="Подробнее" xr:uid="{982EE924-8CEB-4318-B8F8-13FED9BCEB0B}"/>
    <hyperlink ref="E30" location="'Справка'!A709" display="Подробнее" xr:uid="{A878F0EE-DE3B-4C5E-B0EE-6C3A6D6C712F}"/>
    <hyperlink ref="E31" location="'Справка'!A716" display="Подробнее" xr:uid="{045868C8-AEA9-4811-88C2-3D1A36D2AD98}"/>
    <hyperlink ref="E32" location="'Справка'!A724" display="Подробнее" xr:uid="{F19F4C23-4CBD-4337-9357-B076B20DE8E3}"/>
    <hyperlink ref="E33" location="'Справка'!A730" display="Подробнее" xr:uid="{E7657361-BBA5-4E01-A06A-C0D4C8049DAA}"/>
    <hyperlink ref="E37" location="'Справка'!A737" display="Подробнее" xr:uid="{68902E3E-B78A-4729-BB50-E772C3C2286A}"/>
    <hyperlink ref="E38" location="'Справка'!A755" display="Подробнее" xr:uid="{67EF437A-A277-408A-A7F8-07123660699B}"/>
    <hyperlink ref="E40" location="'Справка'!A763" display="Подробнее" xr:uid="{B7049331-C5C4-4B01-AA7F-535DC5ACC845}"/>
    <hyperlink ref="E42" location="'Справка'!A773" display="Подробнее" xr:uid="{99704C06-AEB2-4575-BED8-A017A9821464}"/>
    <hyperlink ref="E43" location="'Справка'!A780" display="Подробнее" xr:uid="{18043D77-0FF8-4C51-9733-A0F56BE374E3}"/>
    <hyperlink ref="E44" location="'Справка'!A791" display="Подробнее" xr:uid="{F3ADB380-ABE4-4C93-AC76-9F7F32E7DB6B}"/>
    <hyperlink ref="E45" location="'Справка'!A798" display="Подробнее" xr:uid="{75A4E2E4-BA0C-44D1-A637-2556B506C1B8}"/>
    <hyperlink ref="E46" location="'Справка'!A805" display="Подробнее" xr:uid="{5F1CD39C-1C5F-4BE5-9409-7E04F7F8E5D3}"/>
    <hyperlink ref="E47" location="'Справка'!A812" display="Подробнее" xr:uid="{78CA4B4A-EC41-4BB8-85C7-9B22B2D0F611}"/>
    <hyperlink ref="E51" location="'Справка'!A820" display="Подробнее" xr:uid="{DC7C1B93-D7A0-4FB2-A763-12269958DC7E}"/>
    <hyperlink ref="E52" location="'Справка'!A827" display="Подробнее" xr:uid="{9508DB06-C42F-4549-9A5C-12D9ECFFE73F}"/>
    <hyperlink ref="E53" location="'Справка'!A834" display="Подробнее" xr:uid="{AD30C648-D2EE-45D4-A246-790DC8C2940D}"/>
    <hyperlink ref="E54" location="'Справка'!A842" display="Подробнее" xr:uid="{C9E52123-EB79-431C-A6E7-355F4A2B376C}"/>
    <hyperlink ref="E55" location="'Справка'!A850" display="Подробнее" xr:uid="{9218A293-EA07-430D-94A0-E3C8A169298A}"/>
    <hyperlink ref="E56" location="'Справка'!A857" display="Подробнее" xr:uid="{7A902DCA-BB7C-4E80-8BCD-C0E5A351D83C}"/>
    <hyperlink ref="E57" location="'Справка'!A865" display="Подробнее" xr:uid="{9F16FDCB-EA9C-4657-9241-16AEDF501762}"/>
    <hyperlink ref="E58" location="'Справка'!A873" display="Подробнее" xr:uid="{BAC8A79A-D07D-4C3F-9631-007B6FAB11C6}"/>
    <hyperlink ref="E59" location="'Справка'!A880" display="Подробнее" xr:uid="{7F7EE0A7-84C3-4972-9AE0-8AE782F13D80}"/>
    <hyperlink ref="E60" location="'Справка'!A889" display="Подробнее" xr:uid="{E402C4F5-E8A2-4F9A-9096-F6CE0BE1E18A}"/>
    <hyperlink ref="E61" location="'Справка'!A898" display="Подробнее" xr:uid="{5F5C6615-B879-4541-84CE-66605D95FB18}"/>
    <hyperlink ref="E62" location="'Справка'!A904" display="Подробнее" xr:uid="{9BEB6AB0-F217-4705-953E-ECD5A61A66CD}"/>
    <hyperlink ref="E64" location="'Справка'!A914" display="Подробнее" xr:uid="{8B96B8B1-4597-4035-B992-899C8C09A1AC}"/>
    <hyperlink ref="E65" location="'Справка'!A922" display="Подробнее" xr:uid="{FE6C594E-1E34-4D99-AFCF-CC3AB7079DD3}"/>
    <hyperlink ref="E66" location="'Справка'!A930" display="Подробнее" xr:uid="{892F62DA-CB7A-4D10-A55C-E496F2C9CE20}"/>
    <hyperlink ref="E68" location="'Справка'!A938" display="Подробнее" xr:uid="{652F0AA3-29AC-4FDF-81FD-DCDB13C4C649}"/>
    <hyperlink ref="E69" location="'Справка'!A945" display="Подробнее" xr:uid="{9AF2CB55-2D25-420F-8C09-44EBEE1B6A98}"/>
    <hyperlink ref="E72" location="'Справка'!A952" display="Подробнее" xr:uid="{09380150-7F8F-4D6C-A368-770E818689F0}"/>
    <hyperlink ref="E73" location="'Справка'!A961" display="Подробнее" xr:uid="{C469A268-B4B4-45EC-A358-311BBCB2A3F1}"/>
    <hyperlink ref="E74" location="'Справка'!A973" display="Подробнее" xr:uid="{FCE765FE-704B-43ED-8CDA-1B602B0CAC07}"/>
    <hyperlink ref="E75" location="'Справка'!A981" display="Подробнее" xr:uid="{50F1F536-8DA5-4233-A3D7-E8EDFE92E9FD}"/>
    <hyperlink ref="E76" location="'Справка'!A993" display="Подробнее" xr:uid="{A761B5DE-1A69-4529-8B96-37C813E73A50}"/>
    <hyperlink ref="E77" location="'Справка'!A1002" display="Подробнее" xr:uid="{95837051-0F76-4E83-9BAD-86BA96746A04}"/>
    <hyperlink ref="E78" location="'Справка'!A1009" display="Подробнее" xr:uid="{FD9960D7-9A76-4124-BA8C-2C6A08CD4DC2}"/>
    <hyperlink ref="E79" location="'Справка'!A1016" display="Подробнее" xr:uid="{E4F5F7A3-BC88-45D1-89DD-75E231690D69}"/>
    <hyperlink ref="E80" location="'Справка'!A1023" display="Подробнее" xr:uid="{C8F85A0A-C2F0-4A86-8A3C-9C065A013C47}"/>
    <hyperlink ref="E81" location="'Справка'!A1029" display="Подробнее" xr:uid="{82162578-8447-43D5-8CF2-60371C0C8D7C}"/>
    <hyperlink ref="E82" location="'Справка'!A1046" display="Подробнее" xr:uid="{0FC5B7AA-DDDA-4903-9742-0DCB3F659DE3}"/>
    <hyperlink ref="E85" location="'Справка'!A1053" display="Подробнее" xr:uid="{4BDB6D9B-E6A5-4A22-BB13-E75E3C8E1896}"/>
    <hyperlink ref="E86" location="'Справка'!A1060" display="Подробнее" xr:uid="{0C85F684-596E-4DA2-8DA9-47553D41185F}"/>
    <hyperlink ref="E87" location="'Справка'!A1066" display="Подробнее" xr:uid="{545BBD8D-53E7-4E49-AB3F-83B9414F9B0A}"/>
    <hyperlink ref="E88" location="'Справка'!A1073" display="Подробнее" xr:uid="{C5D3EDCD-647D-4BDB-B338-0A23B0C56C8C}"/>
    <hyperlink ref="E89" location="'Справка'!A1079" display="Подробнее" xr:uid="{A91FD058-BF0C-420A-AADC-5DEC8C2EE5C7}"/>
    <hyperlink ref="E90" location="'Справка'!A1086" display="Подробнее" xr:uid="{50770305-51B6-47D1-A98E-F2793C3917CA}"/>
    <hyperlink ref="E91" location="'Справка'!A1092" display="Подробнее" xr:uid="{C4EA2FD0-D004-4CE6-8C20-946286EF30F1}"/>
    <hyperlink ref="E92" location="'Справка'!A1098" display="Подробнее" xr:uid="{CDA958B9-71BE-4537-8A0B-81A8DC047F20}"/>
    <hyperlink ref="E93" location="'Справка'!A1104" display="Подробнее" xr:uid="{AED72CAE-D2E7-4510-8CF0-FDBA4374D1B4}"/>
    <hyperlink ref="E94" location="'Справка'!A1111" display="Подробнее" xr:uid="{2C85D26C-3C1A-4769-9789-0BB8E6826B25}"/>
    <hyperlink ref="E95" location="'Справка'!A1117" display="Подробнее" xr:uid="{E57F3F1F-3FD6-451C-B9BD-199A9E451024}"/>
    <hyperlink ref="E96" location="'Справка'!A1123" display="Подробнее" xr:uid="{AECC838D-667F-426F-BC39-3FD79D55C81B}"/>
    <hyperlink ref="E97" location="'Справка'!A1129" display="Подробнее" xr:uid="{096ACEBD-F930-4D80-92F2-6C825AA25688}"/>
    <hyperlink ref="E98" location="'Справка'!A1135" display="Подробнее" xr:uid="{4A7BCBEB-E12C-4A43-915B-635F3FACC9C1}"/>
    <hyperlink ref="E99" location="'Справка'!A1139" display="Подробнее" xr:uid="{DCF267C7-C111-4BFD-8671-8AFBC8A57155}"/>
    <hyperlink ref="E100" location="'Справка'!A1143" display="Подробнее" xr:uid="{96B7958C-3C38-4781-B8DC-29473B9E9BBF}"/>
    <hyperlink ref="E101" location="'Справка'!A1147" display="Подробнее" xr:uid="{F840EB1D-2911-4BE7-B87F-BF4FADA7CAF5}"/>
    <hyperlink ref="E102" location="'Справка'!A1151" display="Подробнее" xr:uid="{AD7EE757-CDB0-436E-896C-410BEA6871BB}"/>
    <hyperlink ref="E105" location="'Справка'!A1155" display="Подробнее" xr:uid="{AA4213F7-C8B6-449C-86A0-DE9157A8923C}"/>
    <hyperlink ref="E106" location="'Справка'!A1165" display="Подробнее" xr:uid="{02BF2CA0-D612-4404-B440-D71C348BEB9F}"/>
    <hyperlink ref="E107" location="'Справка'!A1172" display="Подробнее" xr:uid="{E1FAA537-B691-42B0-84A0-0581C25206AA}"/>
    <hyperlink ref="E110" location="'Справка'!A1179" display="Подробнее" xr:uid="{E6EF5C5C-5856-4354-95AC-9C74BD5A2A71}"/>
    <hyperlink ref="E111" location="'Справка'!A1184" display="Подробнее" xr:uid="{92B0DC6F-2891-4147-BFAF-B0BE1913CB50}"/>
    <hyperlink ref="E112" location="'Справка'!A1190" display="Подробнее" xr:uid="{D783DF93-57CB-4591-902A-E6F2492B91CC}"/>
    <hyperlink ref="E113" location="'Справка'!A1196" display="Подробнее" xr:uid="{4C2B0500-0A97-488C-AAD1-79EFEC6B072D}"/>
    <hyperlink ref="E114" location="'Справка'!A1202" display="Подробнее" xr:uid="{67D4F82A-AD49-4C87-93F2-14D394AF4078}"/>
    <hyperlink ref="E115" location="'Справка'!A1208" display="Подробнее" xr:uid="{AFABCD73-5D83-4321-BD66-D68FDB2B82D4}"/>
    <hyperlink ref="E116" location="'Справка'!A1214" display="Подробнее" xr:uid="{6392BFF4-E375-4530-B35C-ED0719FE1763}"/>
    <hyperlink ref="E117" location="'Справка'!A1219" display="Подробнее" xr:uid="{A7472F41-769E-4DD2-9C81-9A245A2F4022}"/>
    <hyperlink ref="E118" location="'Справка'!A1224" display="Подробнее" xr:uid="{4B86359B-5B99-41B9-A52A-83934D54CD60}"/>
    <hyperlink ref="E119" location="'Справка'!A1231" display="Подробнее" xr:uid="{4F1BAA79-3CFB-403D-B631-A53437AFB55B}"/>
    <hyperlink ref="E120" location="'Справка'!A1236" display="Подробнее" xr:uid="{61504310-35A4-404E-8E8F-2E2FECF8E83E}"/>
    <hyperlink ref="E121" location="'Справка'!A1242" display="Подробнее" xr:uid="{73D6380F-76CE-4471-8BC4-3830E2C307A7}"/>
    <hyperlink ref="E122" location="'Справка'!A1247" display="Подробнее" xr:uid="{85F810A7-FE5B-4B4E-B648-A59E97547FA0}"/>
    <hyperlink ref="E123" location="'Справка'!A1253" display="Подробнее" xr:uid="{F6C18D1A-A7F1-4BCE-A263-1522C6A7CA90}"/>
    <hyperlink ref="E124" location="'Справка'!A1259" display="Подробнее" xr:uid="{88646E0F-D611-4EA8-B9AF-020767778A2D}"/>
    <hyperlink ref="E125" location="'Справка'!A1265" display="Подробнее" xr:uid="{1D9AACD6-EF5B-46AA-A53A-524672992F8B}"/>
    <hyperlink ref="E126" location="'Справка'!A1271" display="Подробнее" xr:uid="{5D6AD18D-C73F-495D-B984-9CE96A915E4F}"/>
    <hyperlink ref="M19" location="'Справка'!A1412" display="Подробнее" xr:uid="{3A7760F1-CE94-469A-95F2-E9FE83B07AF8}"/>
    <hyperlink ref="M20" location="'Справка'!A1418" display="Подробнее" xr:uid="{E2D9DD55-C1DE-4C05-95D5-F88D39C4389C}"/>
    <hyperlink ref="M21" location="'Справка'!A1424" display="Подробнее" xr:uid="{6E13F011-84B4-4115-8FC3-275F0E2A4D60}"/>
    <hyperlink ref="M22" location="'Справка'!A1431" display="Подробнее" xr:uid="{4AAEC017-0AEB-4B79-A168-9330ABE523F1}"/>
    <hyperlink ref="M23" location="'Справка'!A1439" display="Подробнее" xr:uid="{3149D328-A9AF-4ED1-8FB6-5666A1E1D145}"/>
    <hyperlink ref="M27" location="'Справка'!A1351" display="Подробнее" xr:uid="{2C2A5F2D-9AE3-4762-9072-F23E6C213261}"/>
    <hyperlink ref="M28" location="'Справка'!A1359" display="Подробнее" xr:uid="{15C81620-9AEE-48A2-909F-1CCB66165E10}"/>
    <hyperlink ref="M29" location="'Справка'!A1368" display="Подробнее" xr:uid="{FD3AEDF9-A8F8-48EC-8868-C76185B2A2AE}"/>
    <hyperlink ref="M30" location="'Справка'!A1378" display="Подробнее" xr:uid="{894BEA9B-13C7-48AA-AC12-A004DA875E08}"/>
    <hyperlink ref="M31" location="'Справка'!A1385" display="Подробнее" xr:uid="{AE84865B-2E12-41C6-A4BF-E4F7A8CF9649}"/>
    <hyperlink ref="M32" location="'Справка'!A1394" display="Подробнее" xr:uid="{745F2922-BB04-436A-BD8B-0374F9C90E23}"/>
    <hyperlink ref="M33" location="'Справка'!A1403" display="Подробнее" xr:uid="{F8CCDFA3-9BE5-4AE7-ABBA-B66F32CF85F8}"/>
    <hyperlink ref="M69" location="'Справка'!A1277" display="Подробнее" xr:uid="{02D0395E-AA97-4038-B71C-9781541D289B}"/>
    <hyperlink ref="M70" location="'Справка'!A1282" display="Подробнее" xr:uid="{E6166251-0E0A-4C5D-BDBB-0E708E1C4DA3}"/>
    <hyperlink ref="M71" location="'Справка'!A1287" display="Подробнее" xr:uid="{19BEE3FE-FE1E-4CF5-830A-60E7C9E54C42}"/>
    <hyperlink ref="M72" location="'Справка'!A1294" display="Подробнее" xr:uid="{C6AB640C-52BD-489E-94AB-D1A90231E6F9}"/>
    <hyperlink ref="M73" location="'Справка'!A1299" display="Подробнее" xr:uid="{C0CBC40D-E4A7-418F-999F-89A45B2BE1D9}"/>
    <hyperlink ref="M74" location="'Справка'!A1304" display="Подробнее" xr:uid="{AA1321E5-1E23-4FD1-BBE7-7DE9F1BB00DF}"/>
    <hyperlink ref="M75" location="'Справка'!A1309" display="Подробнее" xr:uid="{3734D98F-E84E-47A3-A866-F6DE90F66BD8}"/>
    <hyperlink ref="M76" location="'Справка'!A1317" display="Подробнее" xr:uid="{24F71A29-193B-447E-94A5-417E2E01BC26}"/>
    <hyperlink ref="M77" location="'Справка'!A1324" display="Подробнее" xr:uid="{D05DE329-7107-451F-A183-3E63B620A7E7}"/>
    <hyperlink ref="M78" location="'Справка'!A1331" display="Подробнее" xr:uid="{0685F1D3-CBED-47BF-A642-9A22AE68FD03}"/>
    <hyperlink ref="M79" location="'Справка'!A1336" display="Подробнее" xr:uid="{2108208D-74E6-42ED-8224-922CBCE07248}"/>
    <hyperlink ref="M80" location="'Справка'!A1341" display="Подробнее" xr:uid="{1DC0ED0C-E4D3-440D-AF43-6FFE394DC087}"/>
    <hyperlink ref="M81" location="'Справка'!A1346" display="Подробнее" xr:uid="{759EF7C2-38E7-4FB7-BFBA-139B70CAE492}"/>
    <hyperlink ref="AI1" location="'Справка'!A469" display="Контрольные точки диаграмм (Подробнее)" xr:uid="{BCDEA47C-6508-46B4-9EFB-3492294EF65E}"/>
    <hyperlink ref="H2" location="'Справка'!A357" display="Единицы измерения (Подробнее)" xr:uid="{5BB5E640-099E-4CB1-9665-04820AEE4DBD}"/>
    <hyperlink ref="O2" location="'Справка'!A376" display="Сочетания нагрузок (Подробнее)" xr:uid="{EB9F25CF-9B4C-401F-AEC2-4732C68C1A65}"/>
    <hyperlink ref="H11" location="'Справка'!A367" display="Система знаков (Подробнее)" xr:uid="{4DDF055F-FAD9-48BA-84AC-80EB639C6A95}"/>
    <hyperlink ref="H17" location="'Справка'!A437" display="Материал арматуры (Подробнее)" xr:uid="{79AA3E7D-6698-4A54-BAA3-446BD73DEE7A}"/>
    <hyperlink ref="H25" location="'Справка'!A429" display="Материал бетона (Подробнее)" xr:uid="{ABBB09F2-425D-48C9-9B21-6CD4A12B2512}"/>
    <hyperlink ref="P26" location="'Справка'!A409" display="Нагрузки для устойчивости (Подробнее)" xr:uid="{2DFC0553-EAEE-421A-A7C2-7EC433D657D4}"/>
    <hyperlink ref="H35" location="'Справка'!A445" display="Настройка расчетных профилей (Подробнее)" xr:uid="{456C1490-F5F6-4F5A-BDFB-6C0064AD75D6}"/>
    <hyperlink ref="AI58" location="'Справка'!A419" display="СП 35.13330.2011, таблица 7.21 (Подробнее)" xr:uid="{27226DCA-97DA-4B1D-9E3D-B5C440301A29}"/>
    <hyperlink ref="H67" location="'Справка'!A475" display="Аннотации схемы (Подробнее)" xr:uid="{3BA6BC94-4DBF-4539-94E2-1EB5FCEF1D04}"/>
    <hyperlink ref="H83" location="'Справка'!A485" display="Круглое сечение (Подробнее)" xr:uid="{08E3E188-0C65-41A4-AF1C-422E1CBE0966}"/>
    <hyperlink ref="H95" location="'Справка'!A516" display="Сечение из прямоугольников (Подробнее)" xr:uid="{58875ADB-81B7-4B9D-84AF-FB966C23373D}"/>
    <hyperlink ref="H125" location="'Справка'!A492" display="Скругленный прямоугольник (Подробнее)" xr:uid="{2F261543-47E2-4C52-91C3-8F32B94F3ADF}"/>
    <hyperlink ref="H150" location="'Справка'!A502" display="Пустотелый скругленный прямоугольник (Подробнее)" xr:uid="{4183FF69-DBD2-44F7-9FF9-1D31CE6ED55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7D89-23F1-4F1A-9E0F-A7780C1A401E}">
  <sheetPr codeName="Лист2"/>
  <dimension ref="A1:F1496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631</v>
      </c>
      <c r="B1" s="46"/>
      <c r="C1" s="46"/>
      <c r="D1" s="46"/>
      <c r="E1" s="46"/>
      <c r="F1" s="46"/>
    </row>
    <row r="2" spans="1:6" x14ac:dyDescent="0.2">
      <c r="A2" s="47" t="s">
        <v>632</v>
      </c>
      <c r="B2" s="47"/>
      <c r="C2" s="47"/>
      <c r="D2" s="47"/>
      <c r="E2" s="47"/>
      <c r="F2" s="47"/>
    </row>
    <row r="3" spans="1:6" x14ac:dyDescent="0.2">
      <c r="A3" s="47" t="s">
        <v>633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634</v>
      </c>
      <c r="B5" s="48"/>
      <c r="C5" s="48"/>
      <c r="D5" s="48"/>
      <c r="E5" s="48"/>
      <c r="F5" s="48"/>
    </row>
    <row r="6" spans="1:6" x14ac:dyDescent="0.2">
      <c r="A6" s="47" t="s">
        <v>635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636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637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638</v>
      </c>
      <c r="B13" s="48"/>
      <c r="C13" s="48"/>
      <c r="D13" s="48"/>
      <c r="E13" s="48"/>
      <c r="F13" s="48"/>
    </row>
    <row r="14" spans="1:6" x14ac:dyDescent="0.2">
      <c r="A14" s="47" t="s">
        <v>639</v>
      </c>
      <c r="B14" s="47"/>
      <c r="C14" s="47"/>
      <c r="D14" s="47"/>
      <c r="E14" s="47"/>
      <c r="F14" s="47"/>
    </row>
    <row r="15" spans="1:6" x14ac:dyDescent="0.2">
      <c r="A15" s="47" t="s">
        <v>640</v>
      </c>
      <c r="B15" s="47"/>
      <c r="C15" s="47"/>
      <c r="D15" s="47"/>
      <c r="E15" s="47"/>
      <c r="F15" s="47"/>
    </row>
    <row r="16" spans="1:6" x14ac:dyDescent="0.2">
      <c r="A16" s="47" t="s">
        <v>641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642</v>
      </c>
      <c r="B19" s="47"/>
      <c r="C19" s="47"/>
      <c r="D19" s="47"/>
      <c r="E19" s="47"/>
      <c r="F19" s="47"/>
    </row>
    <row r="20" spans="1:6" x14ac:dyDescent="0.2">
      <c r="A20" s="47" t="s">
        <v>643</v>
      </c>
      <c r="B20" s="47"/>
      <c r="C20" s="47"/>
      <c r="D20" s="47"/>
      <c r="E20" s="47"/>
      <c r="F20" s="47"/>
    </row>
    <row r="21" spans="1:6" x14ac:dyDescent="0.2">
      <c r="A21" s="47" t="s">
        <v>644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645</v>
      </c>
      <c r="B23" s="48"/>
      <c r="C23" s="48"/>
      <c r="D23" s="48"/>
      <c r="E23" s="48"/>
      <c r="F23" s="48"/>
    </row>
    <row r="24" spans="1:6" x14ac:dyDescent="0.2">
      <c r="A24" s="47" t="s">
        <v>646</v>
      </c>
      <c r="B24" s="47"/>
      <c r="C24" s="47"/>
      <c r="D24" s="47"/>
      <c r="E24" s="47"/>
      <c r="F24" s="47"/>
    </row>
    <row r="25" spans="1:6" x14ac:dyDescent="0.2">
      <c r="A25" s="47" t="s">
        <v>647</v>
      </c>
      <c r="B25" s="47"/>
      <c r="C25" s="47"/>
      <c r="D25" s="47"/>
      <c r="E25" s="47"/>
      <c r="F25" s="47"/>
    </row>
    <row r="26" spans="1:6" x14ac:dyDescent="0.2">
      <c r="A26" s="47" t="s">
        <v>648</v>
      </c>
      <c r="B26" s="47"/>
      <c r="C26" s="47"/>
      <c r="D26" s="47"/>
      <c r="E26" s="47"/>
      <c r="F26" s="47"/>
    </row>
    <row r="27" spans="1:6" x14ac:dyDescent="0.2">
      <c r="A27" s="47" t="s">
        <v>649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650</v>
      </c>
      <c r="B29" s="48"/>
      <c r="C29" s="48"/>
      <c r="D29" s="48"/>
      <c r="E29" s="48"/>
      <c r="F29" s="48"/>
    </row>
    <row r="30" spans="1:6" x14ac:dyDescent="0.2">
      <c r="A30" s="47" t="s">
        <v>651</v>
      </c>
      <c r="B30" s="47"/>
      <c r="C30" s="47"/>
      <c r="D30" s="47"/>
      <c r="E30" s="47"/>
      <c r="F30" s="47"/>
    </row>
    <row r="31" spans="1:6" x14ac:dyDescent="0.2">
      <c r="A31" s="47" t="s">
        <v>652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653</v>
      </c>
      <c r="B33" s="47"/>
      <c r="C33" s="47"/>
      <c r="D33" s="47"/>
      <c r="E33" s="47"/>
      <c r="F33" s="47"/>
    </row>
    <row r="34" spans="1:6" x14ac:dyDescent="0.2">
      <c r="A34" s="47" t="s">
        <v>654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655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656</v>
      </c>
      <c r="B39" s="47"/>
      <c r="C39" s="47"/>
      <c r="D39" s="47"/>
      <c r="E39" s="47"/>
      <c r="F39" s="47"/>
    </row>
    <row r="40" spans="1:6" x14ac:dyDescent="0.2">
      <c r="A40" s="47" t="s">
        <v>657</v>
      </c>
      <c r="B40" s="47"/>
      <c r="C40" s="47"/>
      <c r="D40" s="47"/>
      <c r="E40" s="47"/>
      <c r="F40" s="47"/>
    </row>
    <row r="41" spans="1:6" x14ac:dyDescent="0.2">
      <c r="A41" s="47" t="s">
        <v>658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659</v>
      </c>
      <c r="B43" s="48"/>
      <c r="C43" s="48"/>
      <c r="D43" s="48"/>
      <c r="E43" s="48"/>
      <c r="F43" s="48"/>
    </row>
    <row r="44" spans="1:6" x14ac:dyDescent="0.2">
      <c r="A44" s="47" t="s">
        <v>660</v>
      </c>
      <c r="B44" s="47"/>
      <c r="C44" s="47"/>
      <c r="D44" s="47"/>
      <c r="E44" s="47"/>
      <c r="F44" s="47"/>
    </row>
    <row r="45" spans="1:6" x14ac:dyDescent="0.2">
      <c r="A45" s="47" t="s">
        <v>661</v>
      </c>
      <c r="B45" s="47"/>
      <c r="C45" s="47"/>
      <c r="D45" s="47"/>
      <c r="E45" s="47"/>
      <c r="F45" s="47"/>
    </row>
    <row r="46" spans="1:6" x14ac:dyDescent="0.2">
      <c r="A46" s="47" t="s">
        <v>662</v>
      </c>
      <c r="B46" s="47"/>
      <c r="C46" s="47"/>
      <c r="D46" s="47"/>
      <c r="E46" s="47"/>
      <c r="F46" s="47"/>
    </row>
    <row r="47" spans="1:6" x14ac:dyDescent="0.2">
      <c r="A47" s="47" t="s">
        <v>663</v>
      </c>
      <c r="B47" s="47"/>
      <c r="C47" s="47"/>
      <c r="D47" s="47"/>
      <c r="E47" s="47"/>
      <c r="F47" s="47"/>
    </row>
    <row r="48" spans="1:6" x14ac:dyDescent="0.2">
      <c r="A48" s="47" t="s">
        <v>664</v>
      </c>
      <c r="B48" s="47"/>
      <c r="C48" s="47"/>
      <c r="D48" s="47"/>
      <c r="E48" s="47"/>
      <c r="F48" s="47"/>
    </row>
    <row r="49" spans="1:6" x14ac:dyDescent="0.2">
      <c r="A49" s="47" t="s">
        <v>665</v>
      </c>
      <c r="B49" s="47"/>
      <c r="C49" s="47"/>
      <c r="D49" s="47"/>
      <c r="E49" s="47"/>
      <c r="F49" s="47"/>
    </row>
    <row r="50" spans="1:6" x14ac:dyDescent="0.2">
      <c r="A50" s="47" t="s">
        <v>666</v>
      </c>
      <c r="B50" s="47"/>
      <c r="C50" s="47"/>
      <c r="D50" s="47"/>
      <c r="E50" s="47"/>
      <c r="F50" s="47"/>
    </row>
    <row r="51" spans="1:6" x14ac:dyDescent="0.2">
      <c r="A51" s="47" t="s">
        <v>667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668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669</v>
      </c>
      <c r="B55" s="47"/>
      <c r="C55" s="47"/>
      <c r="D55" s="47"/>
      <c r="E55" s="47"/>
      <c r="F55" s="47"/>
    </row>
    <row r="56" spans="1:6" x14ac:dyDescent="0.2">
      <c r="A56" s="47" t="s">
        <v>670</v>
      </c>
      <c r="B56" s="47"/>
      <c r="C56" s="47"/>
      <c r="D56" s="47"/>
      <c r="E56" s="47"/>
      <c r="F56" s="47"/>
    </row>
    <row r="57" spans="1:6" x14ac:dyDescent="0.2">
      <c r="A57" s="47" t="s">
        <v>671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672</v>
      </c>
      <c r="B59" s="47"/>
      <c r="C59" s="47"/>
      <c r="D59" s="47"/>
      <c r="E59" s="47"/>
      <c r="F59" s="47"/>
    </row>
    <row r="60" spans="1:6" x14ac:dyDescent="0.2">
      <c r="A60" s="47" t="s">
        <v>673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674</v>
      </c>
      <c r="B63" s="47"/>
      <c r="C63" s="47"/>
      <c r="D63" s="47"/>
      <c r="E63" s="47"/>
      <c r="F63" s="47"/>
    </row>
    <row r="64" spans="1:6" x14ac:dyDescent="0.2">
      <c r="A64" s="47" t="s">
        <v>675</v>
      </c>
      <c r="B64" s="47"/>
      <c r="C64" s="47"/>
      <c r="D64" s="47"/>
      <c r="E64" s="47"/>
      <c r="F64" s="47"/>
    </row>
    <row r="65" spans="1:6" x14ac:dyDescent="0.2">
      <c r="A65" s="47" t="s">
        <v>676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677</v>
      </c>
      <c r="B67" s="48"/>
      <c r="C67" s="48"/>
      <c r="D67" s="48"/>
      <c r="E67" s="48"/>
      <c r="F67" s="48"/>
    </row>
    <row r="68" spans="1:6" x14ac:dyDescent="0.2">
      <c r="A68" s="47" t="s">
        <v>678</v>
      </c>
      <c r="B68" s="47"/>
      <c r="C68" s="47"/>
      <c r="D68" s="47"/>
      <c r="E68" s="47"/>
      <c r="F68" s="47"/>
    </row>
    <row r="69" spans="1:6" x14ac:dyDescent="0.2">
      <c r="A69" s="47" t="s">
        <v>679</v>
      </c>
      <c r="B69" s="47"/>
      <c r="C69" s="47"/>
      <c r="D69" s="47"/>
      <c r="E69" s="47"/>
      <c r="F69" s="47"/>
    </row>
    <row r="70" spans="1:6" x14ac:dyDescent="0.2">
      <c r="A70" s="47" t="s">
        <v>680</v>
      </c>
      <c r="B70" s="47"/>
      <c r="C70" s="47"/>
      <c r="D70" s="47"/>
      <c r="E70" s="47"/>
      <c r="F70" s="47"/>
    </row>
    <row r="71" spans="1:6" x14ac:dyDescent="0.2">
      <c r="A71" s="47" t="s">
        <v>681</v>
      </c>
      <c r="B71" s="47"/>
      <c r="C71" s="47"/>
      <c r="D71" s="47"/>
      <c r="E71" s="47"/>
      <c r="F71" s="47"/>
    </row>
    <row r="72" spans="1:6" x14ac:dyDescent="0.2">
      <c r="A72" s="47" t="s">
        <v>682</v>
      </c>
      <c r="B72" s="47"/>
      <c r="C72" s="47"/>
      <c r="D72" s="47"/>
      <c r="E72" s="47"/>
      <c r="F72" s="47"/>
    </row>
    <row r="73" spans="1:6" x14ac:dyDescent="0.2">
      <c r="A73" s="47" t="s">
        <v>683</v>
      </c>
      <c r="B73" s="47"/>
      <c r="C73" s="47"/>
      <c r="D73" s="47"/>
      <c r="E73" s="47"/>
      <c r="F73" s="47"/>
    </row>
    <row r="74" spans="1:6" x14ac:dyDescent="0.2">
      <c r="A74" s="47" t="s">
        <v>684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685</v>
      </c>
      <c r="B76" s="48"/>
      <c r="C76" s="48"/>
      <c r="D76" s="48"/>
      <c r="E76" s="48"/>
      <c r="F76" s="48"/>
    </row>
    <row r="77" spans="1:6" x14ac:dyDescent="0.2">
      <c r="A77" s="47" t="s">
        <v>686</v>
      </c>
      <c r="B77" s="47"/>
      <c r="C77" s="47"/>
      <c r="D77" s="47"/>
      <c r="E77" s="47"/>
      <c r="F77" s="47"/>
    </row>
    <row r="78" spans="1:6" x14ac:dyDescent="0.2">
      <c r="A78" s="47" t="s">
        <v>687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688</v>
      </c>
      <c r="B82" s="47"/>
      <c r="C82" s="47"/>
      <c r="D82" s="47"/>
      <c r="E82" s="47"/>
      <c r="F82" s="47"/>
    </row>
    <row r="83" spans="1:6" x14ac:dyDescent="0.2">
      <c r="A83" s="47" t="s">
        <v>689</v>
      </c>
      <c r="B83" s="47"/>
      <c r="C83" s="47"/>
      <c r="D83" s="47"/>
      <c r="E83" s="47"/>
      <c r="F83" s="47"/>
    </row>
    <row r="84" spans="1:6" x14ac:dyDescent="0.2">
      <c r="A84" s="47" t="s">
        <v>690</v>
      </c>
      <c r="B84" s="47"/>
      <c r="C84" s="47"/>
      <c r="D84" s="47"/>
      <c r="E84" s="47"/>
      <c r="F84" s="47"/>
    </row>
    <row r="85" spans="1:6" x14ac:dyDescent="0.2">
      <c r="A85" s="47" t="s">
        <v>691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692</v>
      </c>
      <c r="B87" s="48"/>
      <c r="C87" s="48"/>
      <c r="D87" s="48"/>
      <c r="E87" s="48"/>
      <c r="F87" s="48"/>
    </row>
    <row r="88" spans="1:6" x14ac:dyDescent="0.2">
      <c r="A88" s="47" t="s">
        <v>693</v>
      </c>
      <c r="B88" s="47"/>
      <c r="C88" s="47"/>
      <c r="D88" s="47"/>
      <c r="E88" s="47"/>
      <c r="F88" s="47"/>
    </row>
    <row r="89" spans="1:6" x14ac:dyDescent="0.2">
      <c r="A89" s="47" t="s">
        <v>694</v>
      </c>
      <c r="B89" s="47"/>
      <c r="C89" s="47"/>
      <c r="D89" s="47"/>
      <c r="E89" s="47"/>
      <c r="F89" s="47"/>
    </row>
    <row r="90" spans="1:6" x14ac:dyDescent="0.2">
      <c r="A90" s="47" t="s">
        <v>695</v>
      </c>
      <c r="B90" s="47"/>
      <c r="C90" s="47"/>
      <c r="D90" s="47"/>
      <c r="E90" s="47"/>
      <c r="F90" s="47"/>
    </row>
    <row r="91" spans="1:6" x14ac:dyDescent="0.2">
      <c r="A91" s="47" t="s">
        <v>696</v>
      </c>
      <c r="B91" s="47"/>
      <c r="C91" s="47"/>
      <c r="D91" s="47"/>
      <c r="E91" s="47"/>
      <c r="F91" s="47"/>
    </row>
    <row r="92" spans="1:6" x14ac:dyDescent="0.2">
      <c r="A92" s="47" t="s">
        <v>697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698</v>
      </c>
      <c r="B96" s="47"/>
      <c r="C96" s="47"/>
      <c r="D96" s="47"/>
      <c r="E96" s="47"/>
      <c r="F96" s="47"/>
    </row>
    <row r="97" spans="1:6" x14ac:dyDescent="0.2">
      <c r="A97" s="47" t="s">
        <v>699</v>
      </c>
      <c r="B97" s="47"/>
      <c r="C97" s="47"/>
      <c r="D97" s="47"/>
      <c r="E97" s="47"/>
      <c r="F97" s="47"/>
    </row>
    <row r="98" spans="1:6" x14ac:dyDescent="0.2">
      <c r="A98" s="47" t="s">
        <v>700</v>
      </c>
      <c r="B98" s="47"/>
      <c r="C98" s="47"/>
      <c r="D98" s="47"/>
      <c r="E98" s="47"/>
      <c r="F98" s="47"/>
    </row>
    <row r="99" spans="1:6" x14ac:dyDescent="0.2">
      <c r="A99" s="47" t="s">
        <v>701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702</v>
      </c>
      <c r="B101" s="48"/>
      <c r="C101" s="48"/>
      <c r="D101" s="48"/>
      <c r="E101" s="48"/>
      <c r="F101" s="48"/>
    </row>
    <row r="102" spans="1:6" x14ac:dyDescent="0.2">
      <c r="A102" s="47" t="s">
        <v>703</v>
      </c>
      <c r="B102" s="47"/>
      <c r="C102" s="47"/>
      <c r="D102" s="47"/>
      <c r="E102" s="47"/>
      <c r="F102" s="47"/>
    </row>
    <row r="103" spans="1:6" x14ac:dyDescent="0.2">
      <c r="A103" s="47" t="s">
        <v>704</v>
      </c>
      <c r="B103" s="47"/>
      <c r="C103" s="47"/>
      <c r="D103" s="47"/>
      <c r="E103" s="47"/>
      <c r="F103" s="47"/>
    </row>
    <row r="104" spans="1:6" x14ac:dyDescent="0.2">
      <c r="A104" s="47" t="s">
        <v>705</v>
      </c>
      <c r="B104" s="47"/>
      <c r="C104" s="47"/>
      <c r="D104" s="47"/>
      <c r="E104" s="47"/>
      <c r="F104" s="47"/>
    </row>
    <row r="105" spans="1:6" x14ac:dyDescent="0.2">
      <c r="A105" s="47" t="s">
        <v>706</v>
      </c>
      <c r="B105" s="47"/>
      <c r="C105" s="47"/>
      <c r="D105" s="47"/>
      <c r="E105" s="47"/>
      <c r="F105" s="47"/>
    </row>
    <row r="106" spans="1:6" x14ac:dyDescent="0.2">
      <c r="A106" s="47" t="s">
        <v>707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708</v>
      </c>
      <c r="B109" s="47"/>
      <c r="C109" s="47"/>
      <c r="D109" s="47"/>
      <c r="E109" s="47"/>
      <c r="F109" s="47"/>
    </row>
    <row r="110" spans="1:6" x14ac:dyDescent="0.2">
      <c r="A110" s="47" t="s">
        <v>709</v>
      </c>
      <c r="B110" s="47"/>
      <c r="C110" s="47"/>
      <c r="D110" s="47"/>
      <c r="E110" s="47"/>
      <c r="F110" s="47"/>
    </row>
    <row r="111" spans="1:6" x14ac:dyDescent="0.2">
      <c r="A111" s="47" t="s">
        <v>710</v>
      </c>
      <c r="B111" s="47"/>
      <c r="C111" s="47"/>
      <c r="D111" s="47"/>
      <c r="E111" s="47"/>
      <c r="F111" s="47"/>
    </row>
    <row r="112" spans="1:6" x14ac:dyDescent="0.2">
      <c r="A112" s="47" t="s">
        <v>711</v>
      </c>
      <c r="B112" s="47"/>
      <c r="C112" s="47"/>
      <c r="D112" s="47"/>
      <c r="E112" s="47"/>
      <c r="F112" s="47"/>
    </row>
    <row r="113" spans="1:6" x14ac:dyDescent="0.2">
      <c r="A113" s="47" t="s">
        <v>712</v>
      </c>
      <c r="B113" s="47"/>
      <c r="C113" s="47"/>
      <c r="D113" s="47"/>
      <c r="E113" s="47"/>
      <c r="F113" s="47"/>
    </row>
    <row r="114" spans="1:6" x14ac:dyDescent="0.2">
      <c r="A114" s="47" t="s">
        <v>713</v>
      </c>
      <c r="B114" s="47"/>
      <c r="C114" s="47"/>
      <c r="D114" s="47"/>
      <c r="E114" s="47"/>
      <c r="F114" s="47"/>
    </row>
    <row r="115" spans="1:6" x14ac:dyDescent="0.2">
      <c r="A115" s="47" t="s">
        <v>714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715</v>
      </c>
      <c r="B117" s="47"/>
      <c r="C117" s="47"/>
      <c r="D117" s="47"/>
      <c r="E117" s="47"/>
      <c r="F117" s="47"/>
    </row>
    <row r="118" spans="1:6" x14ac:dyDescent="0.2">
      <c r="A118" s="47" t="s">
        <v>716</v>
      </c>
      <c r="B118" s="47"/>
      <c r="C118" s="47"/>
      <c r="D118" s="47"/>
      <c r="E118" s="47"/>
      <c r="F118" s="47"/>
    </row>
    <row r="119" spans="1:6" x14ac:dyDescent="0.2">
      <c r="A119" s="47" t="s">
        <v>717</v>
      </c>
      <c r="B119" s="47"/>
      <c r="C119" s="47"/>
      <c r="D119" s="47"/>
      <c r="E119" s="47"/>
      <c r="F119" s="47"/>
    </row>
    <row r="120" spans="1:6" x14ac:dyDescent="0.2">
      <c r="A120" s="47" t="s">
        <v>718</v>
      </c>
      <c r="B120" s="47"/>
      <c r="C120" s="47"/>
      <c r="D120" s="47"/>
      <c r="E120" s="47"/>
      <c r="F120" s="47"/>
    </row>
    <row r="121" spans="1:6" x14ac:dyDescent="0.2">
      <c r="A121" s="47" t="s">
        <v>719</v>
      </c>
      <c r="B121" s="47"/>
      <c r="C121" s="47"/>
      <c r="D121" s="47"/>
      <c r="E121" s="47"/>
      <c r="F121" s="47"/>
    </row>
    <row r="122" spans="1:6" x14ac:dyDescent="0.2">
      <c r="A122" s="47" t="s">
        <v>720</v>
      </c>
      <c r="B122" s="47"/>
      <c r="C122" s="47"/>
      <c r="D122" s="47"/>
      <c r="E122" s="47"/>
      <c r="F122" s="47"/>
    </row>
    <row r="123" spans="1:6" x14ac:dyDescent="0.2">
      <c r="A123" s="47" t="s">
        <v>721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722</v>
      </c>
      <c r="B125" s="48"/>
      <c r="C125" s="48"/>
      <c r="D125" s="48"/>
      <c r="E125" s="48"/>
      <c r="F125" s="48"/>
    </row>
    <row r="126" spans="1:6" x14ac:dyDescent="0.2">
      <c r="A126" s="47" t="s">
        <v>723</v>
      </c>
      <c r="B126" s="47"/>
      <c r="C126" s="47"/>
      <c r="D126" s="47"/>
      <c r="E126" s="47"/>
      <c r="F126" s="47"/>
    </row>
    <row r="127" spans="1:6" x14ac:dyDescent="0.2">
      <c r="A127" s="47" t="s">
        <v>724</v>
      </c>
      <c r="B127" s="47"/>
      <c r="C127" s="47"/>
      <c r="D127" s="47"/>
      <c r="E127" s="47"/>
      <c r="F127" s="47"/>
    </row>
    <row r="128" spans="1:6" x14ac:dyDescent="0.2">
      <c r="A128" s="47" t="s">
        <v>725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726</v>
      </c>
      <c r="B130" s="47"/>
      <c r="C130" s="47"/>
      <c r="D130" s="47"/>
      <c r="E130" s="47"/>
      <c r="F130" s="47"/>
    </row>
    <row r="131" spans="1:6" x14ac:dyDescent="0.2">
      <c r="A131" s="47" t="s">
        <v>727</v>
      </c>
      <c r="B131" s="47"/>
      <c r="C131" s="47"/>
      <c r="D131" s="47"/>
      <c r="E131" s="47"/>
      <c r="F131" s="47"/>
    </row>
    <row r="132" spans="1:6" x14ac:dyDescent="0.2">
      <c r="A132" s="47" t="s">
        <v>728</v>
      </c>
      <c r="B132" s="47"/>
      <c r="C132" s="47"/>
      <c r="D132" s="47"/>
      <c r="E132" s="47"/>
      <c r="F132" s="47"/>
    </row>
    <row r="133" spans="1:6" x14ac:dyDescent="0.2">
      <c r="A133" s="47" t="s">
        <v>729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730</v>
      </c>
      <c r="B135" s="48"/>
      <c r="C135" s="48"/>
      <c r="D135" s="48"/>
      <c r="E135" s="48"/>
      <c r="F135" s="48"/>
    </row>
    <row r="136" spans="1:6" x14ac:dyDescent="0.2">
      <c r="A136" s="47" t="s">
        <v>731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732</v>
      </c>
      <c r="B138" s="47"/>
      <c r="C138" s="47"/>
      <c r="D138" s="47"/>
      <c r="E138" s="47"/>
      <c r="F138" s="47"/>
    </row>
    <row r="139" spans="1:6" x14ac:dyDescent="0.2">
      <c r="A139" s="47" t="s">
        <v>733</v>
      </c>
      <c r="B139" s="47"/>
      <c r="C139" s="47"/>
      <c r="D139" s="47"/>
      <c r="E139" s="47"/>
      <c r="F139" s="47"/>
    </row>
    <row r="140" spans="1:6" x14ac:dyDescent="0.2">
      <c r="A140" s="47" t="s">
        <v>734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735</v>
      </c>
      <c r="B142" s="48"/>
      <c r="C142" s="48"/>
      <c r="D142" s="48"/>
      <c r="E142" s="48"/>
      <c r="F142" s="48"/>
    </row>
    <row r="143" spans="1:6" x14ac:dyDescent="0.2">
      <c r="A143" s="47" t="s">
        <v>736</v>
      </c>
      <c r="B143" s="47"/>
      <c r="C143" s="47"/>
      <c r="D143" s="47"/>
      <c r="E143" s="47"/>
      <c r="F143" s="47"/>
    </row>
    <row r="144" spans="1:6" x14ac:dyDescent="0.2">
      <c r="A144" s="47" t="s">
        <v>737</v>
      </c>
      <c r="B144" s="47"/>
      <c r="C144" s="47"/>
      <c r="D144" s="47"/>
      <c r="E144" s="47"/>
      <c r="F144" s="47"/>
    </row>
    <row r="145" spans="1:6" x14ac:dyDescent="0.2">
      <c r="A145" s="47" t="s">
        <v>738</v>
      </c>
      <c r="B145" s="47"/>
      <c r="C145" s="47"/>
      <c r="D145" s="47"/>
      <c r="E145" s="47"/>
      <c r="F145" s="47"/>
    </row>
    <row r="146" spans="1:6" x14ac:dyDescent="0.2">
      <c r="A146" s="47" t="s">
        <v>739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740</v>
      </c>
      <c r="B148" s="47"/>
      <c r="C148" s="47"/>
      <c r="D148" s="47"/>
      <c r="E148" s="47"/>
      <c r="F148" s="47"/>
    </row>
    <row r="149" spans="1:6" x14ac:dyDescent="0.2">
      <c r="A149" s="47" t="s">
        <v>741</v>
      </c>
      <c r="B149" s="47"/>
      <c r="C149" s="47"/>
      <c r="D149" s="47"/>
      <c r="E149" s="47"/>
      <c r="F149" s="47"/>
    </row>
    <row r="150" spans="1:6" x14ac:dyDescent="0.2">
      <c r="A150" s="47" t="s">
        <v>742</v>
      </c>
      <c r="B150" s="47"/>
      <c r="C150" s="47"/>
      <c r="D150" s="47"/>
      <c r="E150" s="47"/>
      <c r="F150" s="47"/>
    </row>
    <row r="151" spans="1:6" x14ac:dyDescent="0.2">
      <c r="A151" s="47" t="s">
        <v>743</v>
      </c>
      <c r="B151" s="47"/>
      <c r="C151" s="47"/>
      <c r="D151" s="47"/>
      <c r="E151" s="47"/>
      <c r="F151" s="47"/>
    </row>
    <row r="152" spans="1:6" x14ac:dyDescent="0.2">
      <c r="A152" s="47" t="s">
        <v>744</v>
      </c>
      <c r="B152" s="47"/>
      <c r="C152" s="47"/>
      <c r="D152" s="47"/>
      <c r="E152" s="47"/>
      <c r="F152" s="47"/>
    </row>
    <row r="153" spans="1:6" x14ac:dyDescent="0.2">
      <c r="A153" s="47" t="s">
        <v>745</v>
      </c>
      <c r="B153" s="47"/>
      <c r="C153" s="47"/>
      <c r="D153" s="47"/>
      <c r="E153" s="47"/>
      <c r="F153" s="47"/>
    </row>
    <row r="154" spans="1:6" x14ac:dyDescent="0.2">
      <c r="A154" s="47" t="s">
        <v>746</v>
      </c>
      <c r="B154" s="47"/>
      <c r="C154" s="47"/>
      <c r="D154" s="47"/>
      <c r="E154" s="47"/>
      <c r="F154" s="47"/>
    </row>
    <row r="155" spans="1:6" x14ac:dyDescent="0.2">
      <c r="A155" s="47" t="s">
        <v>747</v>
      </c>
      <c r="B155" s="47"/>
      <c r="C155" s="47"/>
      <c r="D155" s="47"/>
      <c r="E155" s="47"/>
      <c r="F155" s="47"/>
    </row>
    <row r="156" spans="1:6" x14ac:dyDescent="0.2">
      <c r="A156" s="47" t="s">
        <v>748</v>
      </c>
      <c r="B156" s="47"/>
      <c r="C156" s="47"/>
      <c r="D156" s="47"/>
      <c r="E156" s="47"/>
      <c r="F156" s="47"/>
    </row>
    <row r="157" spans="1:6" x14ac:dyDescent="0.2">
      <c r="A157" s="47" t="s">
        <v>749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750</v>
      </c>
      <c r="B159" s="47"/>
      <c r="C159" s="47"/>
      <c r="D159" s="47"/>
      <c r="E159" s="47"/>
      <c r="F159" s="47"/>
    </row>
    <row r="160" spans="1:6" x14ac:dyDescent="0.2">
      <c r="A160" s="47" t="s">
        <v>751</v>
      </c>
      <c r="B160" s="47"/>
      <c r="C160" s="47"/>
      <c r="D160" s="47"/>
      <c r="E160" s="47"/>
      <c r="F160" s="47"/>
    </row>
    <row r="161" spans="1:6" x14ac:dyDescent="0.2">
      <c r="A161" s="47" t="s">
        <v>752</v>
      </c>
      <c r="B161" s="47"/>
      <c r="C161" s="47"/>
      <c r="D161" s="47"/>
      <c r="E161" s="47"/>
      <c r="F161" s="47"/>
    </row>
    <row r="162" spans="1:6" x14ac:dyDescent="0.2">
      <c r="A162" s="47" t="s">
        <v>753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754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755</v>
      </c>
      <c r="B166" s="48"/>
      <c r="C166" s="48"/>
      <c r="D166" s="48"/>
      <c r="E166" s="48"/>
      <c r="F166" s="48"/>
    </row>
    <row r="167" spans="1:6" x14ac:dyDescent="0.2">
      <c r="A167" s="47" t="s">
        <v>756</v>
      </c>
      <c r="B167" s="47"/>
      <c r="C167" s="47"/>
      <c r="D167" s="47"/>
      <c r="E167" s="47"/>
      <c r="F167" s="47"/>
    </row>
    <row r="168" spans="1:6" x14ac:dyDescent="0.2">
      <c r="A168" s="47" t="s">
        <v>757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758</v>
      </c>
      <c r="B171" s="47"/>
      <c r="C171" s="47"/>
      <c r="D171" s="47"/>
      <c r="E171" s="47"/>
      <c r="F171" s="47"/>
    </row>
    <row r="172" spans="1:6" x14ac:dyDescent="0.2">
      <c r="A172" s="47" t="s">
        <v>759</v>
      </c>
      <c r="B172" s="47"/>
      <c r="C172" s="47"/>
      <c r="D172" s="47"/>
      <c r="E172" s="47"/>
      <c r="F172" s="47"/>
    </row>
    <row r="173" spans="1:6" x14ac:dyDescent="0.2">
      <c r="A173" s="47" t="s">
        <v>760</v>
      </c>
      <c r="B173" s="47"/>
      <c r="C173" s="47"/>
      <c r="D173" s="47"/>
      <c r="E173" s="47"/>
      <c r="F173" s="47"/>
    </row>
    <row r="174" spans="1:6" x14ac:dyDescent="0.2">
      <c r="A174" s="47" t="s">
        <v>761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762</v>
      </c>
      <c r="B176" s="48"/>
      <c r="C176" s="48"/>
      <c r="D176" s="48"/>
      <c r="E176" s="48"/>
      <c r="F176" s="48"/>
    </row>
    <row r="177" spans="1:6" x14ac:dyDescent="0.2">
      <c r="A177" s="47" t="s">
        <v>763</v>
      </c>
      <c r="B177" s="47"/>
      <c r="C177" s="47"/>
      <c r="D177" s="47"/>
      <c r="E177" s="47"/>
      <c r="F177" s="47"/>
    </row>
    <row r="178" spans="1:6" x14ac:dyDescent="0.2">
      <c r="A178" s="47" t="s">
        <v>764</v>
      </c>
      <c r="B178" s="47"/>
      <c r="C178" s="47"/>
      <c r="D178" s="47"/>
      <c r="E178" s="47"/>
      <c r="F178" s="47"/>
    </row>
    <row r="179" spans="1:6" x14ac:dyDescent="0.2">
      <c r="A179" s="47" t="s">
        <v>765</v>
      </c>
      <c r="B179" s="47"/>
      <c r="C179" s="47"/>
      <c r="D179" s="47"/>
      <c r="E179" s="47"/>
      <c r="F179" s="47"/>
    </row>
    <row r="180" spans="1:6" x14ac:dyDescent="0.2">
      <c r="A180" s="47" t="s">
        <v>766</v>
      </c>
      <c r="B180" s="47"/>
      <c r="C180" s="47"/>
      <c r="D180" s="47"/>
      <c r="E180" s="47"/>
      <c r="F180" s="47"/>
    </row>
    <row r="181" spans="1:6" x14ac:dyDescent="0.2">
      <c r="A181" s="47" t="s">
        <v>767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768</v>
      </c>
      <c r="B184" s="47"/>
      <c r="C184" s="47"/>
      <c r="D184" s="47"/>
      <c r="E184" s="47"/>
      <c r="F184" s="47"/>
    </row>
    <row r="185" spans="1:6" x14ac:dyDescent="0.2">
      <c r="A185" s="47" t="s">
        <v>757</v>
      </c>
      <c r="B185" s="47"/>
      <c r="C185" s="47"/>
      <c r="D185" s="47"/>
      <c r="E185" s="47"/>
      <c r="F185" s="47"/>
    </row>
    <row r="186" spans="1:6" x14ac:dyDescent="0.2">
      <c r="A186" s="47" t="s">
        <v>769</v>
      </c>
      <c r="B186" s="47"/>
      <c r="C186" s="47"/>
      <c r="D186" s="47"/>
      <c r="E186" s="47"/>
      <c r="F186" s="47"/>
    </row>
    <row r="187" spans="1:6" x14ac:dyDescent="0.2">
      <c r="A187" s="47" t="s">
        <v>770</v>
      </c>
      <c r="B187" s="47"/>
      <c r="C187" s="47"/>
      <c r="D187" s="47"/>
      <c r="E187" s="47"/>
      <c r="F187" s="47"/>
    </row>
    <row r="188" spans="1:6" x14ac:dyDescent="0.2">
      <c r="A188" s="47" t="s">
        <v>771</v>
      </c>
      <c r="B188" s="47"/>
      <c r="C188" s="47"/>
      <c r="D188" s="47"/>
      <c r="E188" s="47"/>
      <c r="F188" s="47"/>
    </row>
    <row r="189" spans="1:6" x14ac:dyDescent="0.2">
      <c r="A189" s="47" t="s">
        <v>772</v>
      </c>
      <c r="B189" s="47"/>
      <c r="C189" s="47"/>
      <c r="D189" s="47"/>
      <c r="E189" s="47"/>
      <c r="F189" s="47"/>
    </row>
    <row r="190" spans="1:6" x14ac:dyDescent="0.2">
      <c r="A190" s="47" t="s">
        <v>773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774</v>
      </c>
      <c r="B192" s="48"/>
      <c r="C192" s="48"/>
      <c r="D192" s="48"/>
      <c r="E192" s="48"/>
      <c r="F192" s="48"/>
    </row>
    <row r="193" spans="1:6" x14ac:dyDescent="0.2">
      <c r="A193" s="47" t="s">
        <v>775</v>
      </c>
      <c r="B193" s="47"/>
      <c r="C193" s="47"/>
      <c r="D193" s="47"/>
      <c r="E193" s="47"/>
      <c r="F193" s="47"/>
    </row>
    <row r="194" spans="1:6" x14ac:dyDescent="0.2">
      <c r="A194" s="47" t="s">
        <v>776</v>
      </c>
      <c r="B194" s="47"/>
      <c r="C194" s="47"/>
      <c r="D194" s="47"/>
      <c r="E194" s="47"/>
      <c r="F194" s="47"/>
    </row>
    <row r="195" spans="1:6" x14ac:dyDescent="0.2">
      <c r="A195" s="47" t="s">
        <v>777</v>
      </c>
      <c r="B195" s="47"/>
      <c r="C195" s="47"/>
      <c r="D195" s="47"/>
      <c r="E195" s="47"/>
      <c r="F195" s="47"/>
    </row>
    <row r="196" spans="1:6" x14ac:dyDescent="0.2">
      <c r="A196" s="47" t="s">
        <v>778</v>
      </c>
      <c r="B196" s="47"/>
      <c r="C196" s="47"/>
      <c r="D196" s="47"/>
      <c r="E196" s="47"/>
      <c r="F196" s="47"/>
    </row>
    <row r="197" spans="1:6" x14ac:dyDescent="0.2">
      <c r="A197" s="47" t="s">
        <v>779</v>
      </c>
      <c r="B197" s="47"/>
      <c r="C197" s="47"/>
      <c r="D197" s="47"/>
      <c r="E197" s="47"/>
      <c r="F197" s="47"/>
    </row>
    <row r="198" spans="1:6" x14ac:dyDescent="0.2">
      <c r="A198" s="47" t="s">
        <v>780</v>
      </c>
      <c r="B198" s="47"/>
      <c r="C198" s="47"/>
      <c r="D198" s="47"/>
      <c r="E198" s="47"/>
      <c r="F198" s="47"/>
    </row>
    <row r="199" spans="1:6" x14ac:dyDescent="0.2">
      <c r="A199" s="47" t="s">
        <v>781</v>
      </c>
      <c r="B199" s="47"/>
      <c r="C199" s="47"/>
      <c r="D199" s="47"/>
      <c r="E199" s="47"/>
      <c r="F199" s="47"/>
    </row>
    <row r="200" spans="1:6" x14ac:dyDescent="0.2">
      <c r="A200" s="47" t="s">
        <v>782</v>
      </c>
      <c r="B200" s="47"/>
      <c r="C200" s="47"/>
      <c r="D200" s="47"/>
      <c r="E200" s="47"/>
      <c r="F200" s="47"/>
    </row>
    <row r="201" spans="1:6" x14ac:dyDescent="0.2">
      <c r="A201" s="47" t="s">
        <v>783</v>
      </c>
      <c r="B201" s="47"/>
      <c r="C201" s="47"/>
      <c r="D201" s="47"/>
      <c r="E201" s="47"/>
      <c r="F201" s="47"/>
    </row>
    <row r="202" spans="1:6" x14ac:dyDescent="0.2">
      <c r="A202" s="47" t="s">
        <v>784</v>
      </c>
      <c r="B202" s="47"/>
      <c r="C202" s="47"/>
      <c r="D202" s="47"/>
      <c r="E202" s="47"/>
      <c r="F202" s="47"/>
    </row>
    <row r="203" spans="1:6" x14ac:dyDescent="0.2">
      <c r="A203" s="47" t="s">
        <v>785</v>
      </c>
      <c r="B203" s="47"/>
      <c r="C203" s="47"/>
      <c r="D203" s="47"/>
      <c r="E203" s="47"/>
      <c r="F203" s="47"/>
    </row>
    <row r="204" spans="1:6" x14ac:dyDescent="0.2">
      <c r="A204" s="47" t="s">
        <v>786</v>
      </c>
      <c r="B204" s="47"/>
      <c r="C204" s="47"/>
      <c r="D204" s="47"/>
      <c r="E204" s="47"/>
      <c r="F204" s="47"/>
    </row>
    <row r="205" spans="1:6" x14ac:dyDescent="0.2">
      <c r="A205" s="47" t="s">
        <v>787</v>
      </c>
      <c r="B205" s="47"/>
      <c r="C205" s="47"/>
      <c r="D205" s="47"/>
      <c r="E205" s="47"/>
      <c r="F205" s="47"/>
    </row>
    <row r="206" spans="1:6" x14ac:dyDescent="0.2">
      <c r="A206" s="47" t="s">
        <v>788</v>
      </c>
      <c r="B206" s="47"/>
      <c r="C206" s="47"/>
      <c r="D206" s="47"/>
      <c r="E206" s="47"/>
      <c r="F206" s="47"/>
    </row>
    <row r="207" spans="1:6" x14ac:dyDescent="0.2">
      <c r="A207" s="47" t="s">
        <v>789</v>
      </c>
      <c r="B207" s="47"/>
      <c r="C207" s="47"/>
      <c r="D207" s="47"/>
      <c r="E207" s="47"/>
      <c r="F207" s="47"/>
    </row>
    <row r="208" spans="1:6" x14ac:dyDescent="0.2">
      <c r="A208" s="47" t="s">
        <v>790</v>
      </c>
      <c r="B208" s="47"/>
      <c r="C208" s="47"/>
      <c r="D208" s="47"/>
      <c r="E208" s="47"/>
      <c r="F208" s="47"/>
    </row>
    <row r="209" spans="1:6" x14ac:dyDescent="0.2">
      <c r="A209" s="47" t="s">
        <v>791</v>
      </c>
      <c r="B209" s="47"/>
      <c r="C209" s="47"/>
      <c r="D209" s="47"/>
      <c r="E209" s="47"/>
      <c r="F209" s="47"/>
    </row>
    <row r="210" spans="1:6" x14ac:dyDescent="0.2">
      <c r="A210" s="47" t="s">
        <v>792</v>
      </c>
      <c r="B210" s="47"/>
      <c r="C210" s="47"/>
      <c r="D210" s="47"/>
      <c r="E210" s="47"/>
      <c r="F210" s="47"/>
    </row>
    <row r="211" spans="1:6" x14ac:dyDescent="0.2">
      <c r="A211" s="47" t="s">
        <v>793</v>
      </c>
      <c r="B211" s="47"/>
      <c r="C211" s="47"/>
      <c r="D211" s="47"/>
      <c r="E211" s="47"/>
      <c r="F211" s="47"/>
    </row>
    <row r="212" spans="1:6" x14ac:dyDescent="0.2">
      <c r="A212" s="47" t="s">
        <v>794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795</v>
      </c>
      <c r="B215" s="46"/>
      <c r="C215" s="46"/>
      <c r="D215" s="46"/>
      <c r="E215" s="46"/>
      <c r="F215" s="46"/>
    </row>
    <row r="216" spans="1:6" x14ac:dyDescent="0.2">
      <c r="A216" s="47" t="s">
        <v>796</v>
      </c>
      <c r="B216" s="47"/>
      <c r="C216" s="47"/>
      <c r="D216" s="47"/>
      <c r="E216" s="47"/>
      <c r="F216" s="47"/>
    </row>
    <row r="217" spans="1:6" x14ac:dyDescent="0.2">
      <c r="A217" s="47" t="s">
        <v>797</v>
      </c>
      <c r="B217" s="47"/>
      <c r="C217" s="47"/>
      <c r="D217" s="47"/>
      <c r="E217" s="47"/>
      <c r="F217" s="47"/>
    </row>
    <row r="218" spans="1:6" x14ac:dyDescent="0.2">
      <c r="A218" s="47" t="s">
        <v>798</v>
      </c>
      <c r="B218" s="47"/>
      <c r="C218" s="47"/>
      <c r="D218" s="47"/>
      <c r="E218" s="47"/>
      <c r="F218" s="47"/>
    </row>
    <row r="219" spans="1:6" x14ac:dyDescent="0.2">
      <c r="A219" s="47" t="s">
        <v>799</v>
      </c>
      <c r="B219" s="47"/>
      <c r="C219" s="47"/>
      <c r="D219" s="47"/>
      <c r="E219" s="47"/>
      <c r="F219" s="47"/>
    </row>
    <row r="220" spans="1:6" x14ac:dyDescent="0.2">
      <c r="A220" s="47" t="s">
        <v>800</v>
      </c>
      <c r="B220" s="47"/>
      <c r="C220" s="47"/>
      <c r="D220" s="47"/>
      <c r="E220" s="47"/>
      <c r="F220" s="47"/>
    </row>
    <row r="221" spans="1:6" x14ac:dyDescent="0.2">
      <c r="A221" s="47" t="s">
        <v>801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802</v>
      </c>
      <c r="B223" s="48"/>
      <c r="C223" s="48"/>
      <c r="D223" s="48"/>
      <c r="E223" s="48"/>
      <c r="F223" s="48"/>
    </row>
    <row r="224" spans="1:6" x14ac:dyDescent="0.2">
      <c r="A224" s="47" t="s">
        <v>803</v>
      </c>
      <c r="B224" s="47"/>
      <c r="C224" s="47"/>
      <c r="D224" s="47"/>
      <c r="E224" s="47"/>
      <c r="F224" s="47"/>
    </row>
    <row r="225" spans="1:6" x14ac:dyDescent="0.2">
      <c r="A225" s="47" t="s">
        <v>804</v>
      </c>
      <c r="B225" s="47"/>
      <c r="C225" s="47"/>
      <c r="D225" s="47"/>
      <c r="E225" s="47"/>
      <c r="F225" s="47"/>
    </row>
    <row r="226" spans="1:6" x14ac:dyDescent="0.2">
      <c r="A226" s="47" t="s">
        <v>805</v>
      </c>
      <c r="B226" s="47"/>
      <c r="C226" s="47"/>
      <c r="D226" s="47"/>
      <c r="E226" s="47"/>
      <c r="F226" s="47"/>
    </row>
    <row r="227" spans="1:6" x14ac:dyDescent="0.2">
      <c r="A227" s="47" t="s">
        <v>806</v>
      </c>
      <c r="B227" s="47"/>
      <c r="C227" s="47"/>
      <c r="D227" s="47"/>
      <c r="E227" s="47"/>
      <c r="F227" s="47"/>
    </row>
    <row r="228" spans="1:6" x14ac:dyDescent="0.2">
      <c r="A228" s="47" t="s">
        <v>807</v>
      </c>
      <c r="B228" s="47"/>
      <c r="C228" s="47"/>
      <c r="D228" s="47"/>
      <c r="E228" s="47"/>
      <c r="F228" s="47"/>
    </row>
    <row r="229" spans="1:6" x14ac:dyDescent="0.2">
      <c r="A229" s="47" t="s">
        <v>808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809</v>
      </c>
      <c r="B231" s="48"/>
      <c r="C231" s="48"/>
      <c r="D231" s="48"/>
      <c r="E231" s="48"/>
      <c r="F231" s="48"/>
    </row>
    <row r="232" spans="1:6" x14ac:dyDescent="0.2">
      <c r="A232" s="47" t="s">
        <v>810</v>
      </c>
      <c r="B232" s="47"/>
      <c r="C232" s="47"/>
      <c r="D232" s="47"/>
      <c r="E232" s="47"/>
      <c r="F232" s="47"/>
    </row>
    <row r="233" spans="1:6" x14ac:dyDescent="0.2">
      <c r="A233" s="47" t="s">
        <v>811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812</v>
      </c>
      <c r="B236" s="47"/>
      <c r="C236" s="47"/>
      <c r="D236" s="47"/>
      <c r="E236" s="47"/>
      <c r="F236" s="47"/>
    </row>
    <row r="237" spans="1:6" x14ac:dyDescent="0.2">
      <c r="A237" s="47" t="s">
        <v>813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814</v>
      </c>
      <c r="B240" s="47"/>
      <c r="C240" s="47"/>
      <c r="D240" s="47"/>
      <c r="E240" s="47"/>
      <c r="F240" s="47"/>
    </row>
    <row r="241" spans="1:6" x14ac:dyDescent="0.2">
      <c r="A241" s="47" t="s">
        <v>815</v>
      </c>
      <c r="B241" s="47"/>
      <c r="C241" s="47"/>
      <c r="D241" s="47"/>
      <c r="E241" s="47"/>
      <c r="F241" s="47"/>
    </row>
    <row r="242" spans="1:6" x14ac:dyDescent="0.2">
      <c r="A242" s="47" t="s">
        <v>816</v>
      </c>
      <c r="B242" s="47"/>
      <c r="C242" s="47"/>
      <c r="D242" s="47"/>
      <c r="E242" s="47"/>
      <c r="F242" s="47"/>
    </row>
    <row r="243" spans="1:6" x14ac:dyDescent="0.2">
      <c r="A243" s="47" t="s">
        <v>817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818</v>
      </c>
      <c r="B246" s="48"/>
      <c r="C246" s="48"/>
      <c r="D246" s="48"/>
      <c r="E246" s="48"/>
      <c r="F246" s="48"/>
    </row>
    <row r="247" spans="1:6" x14ac:dyDescent="0.2">
      <c r="A247" s="47" t="s">
        <v>819</v>
      </c>
      <c r="B247" s="47"/>
      <c r="C247" s="47"/>
      <c r="D247" s="47"/>
      <c r="E247" s="47"/>
      <c r="F247" s="47"/>
    </row>
    <row r="248" spans="1:6" x14ac:dyDescent="0.2">
      <c r="A248" s="47" t="s">
        <v>820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821</v>
      </c>
      <c r="B253" s="47"/>
      <c r="C253" s="47"/>
      <c r="D253" s="47"/>
      <c r="E253" s="47"/>
      <c r="F253" s="47"/>
    </row>
    <row r="254" spans="1:6" x14ac:dyDescent="0.2">
      <c r="A254" s="47" t="s">
        <v>822</v>
      </c>
      <c r="B254" s="47"/>
      <c r="C254" s="47"/>
      <c r="D254" s="47"/>
      <c r="E254" s="47"/>
      <c r="F254" s="47"/>
    </row>
    <row r="255" spans="1:6" x14ac:dyDescent="0.2">
      <c r="A255" s="47" t="s">
        <v>823</v>
      </c>
      <c r="B255" s="47"/>
      <c r="C255" s="47"/>
      <c r="D255" s="47"/>
      <c r="E255" s="47"/>
      <c r="F255" s="47"/>
    </row>
    <row r="256" spans="1:6" x14ac:dyDescent="0.2">
      <c r="A256" s="47" t="s">
        <v>824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825</v>
      </c>
      <c r="B259" s="48"/>
      <c r="C259" s="48"/>
      <c r="D259" s="48"/>
      <c r="E259" s="48"/>
      <c r="F259" s="48"/>
    </row>
    <row r="260" spans="1:6" x14ac:dyDescent="0.2">
      <c r="A260" s="47" t="s">
        <v>826</v>
      </c>
      <c r="B260" s="47"/>
      <c r="C260" s="47"/>
      <c r="D260" s="47"/>
      <c r="E260" s="47"/>
      <c r="F260" s="47"/>
    </row>
    <row r="261" spans="1:6" x14ac:dyDescent="0.2">
      <c r="A261" s="47" t="s">
        <v>827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828</v>
      </c>
      <c r="B263" s="47"/>
      <c r="C263" s="47"/>
      <c r="D263" s="47"/>
      <c r="E263" s="47"/>
      <c r="F263" s="47"/>
    </row>
    <row r="264" spans="1:6" x14ac:dyDescent="0.2">
      <c r="A264" s="47" t="s">
        <v>829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830</v>
      </c>
      <c r="B267" s="47"/>
      <c r="C267" s="47"/>
      <c r="D267" s="47"/>
      <c r="E267" s="47"/>
      <c r="F267" s="47"/>
    </row>
    <row r="268" spans="1:6" x14ac:dyDescent="0.2">
      <c r="A268" s="47" t="s">
        <v>831</v>
      </c>
      <c r="B268" s="47"/>
      <c r="C268" s="47"/>
      <c r="D268" s="47"/>
      <c r="E268" s="47"/>
      <c r="F268" s="47"/>
    </row>
    <row r="269" spans="1:6" x14ac:dyDescent="0.2">
      <c r="A269" s="47" t="s">
        <v>832</v>
      </c>
      <c r="B269" s="47"/>
      <c r="C269" s="47"/>
      <c r="D269" s="47"/>
      <c r="E269" s="47"/>
      <c r="F269" s="47"/>
    </row>
    <row r="270" spans="1:6" x14ac:dyDescent="0.2">
      <c r="A270" s="47" t="s">
        <v>833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834</v>
      </c>
      <c r="B272" s="48"/>
      <c r="C272" s="48"/>
      <c r="D272" s="48"/>
      <c r="E272" s="48"/>
      <c r="F272" s="48"/>
    </row>
    <row r="273" spans="1:6" x14ac:dyDescent="0.2">
      <c r="A273" s="47" t="s">
        <v>835</v>
      </c>
      <c r="B273" s="47"/>
      <c r="C273" s="47"/>
      <c r="D273" s="47"/>
      <c r="E273" s="47"/>
      <c r="F273" s="47"/>
    </row>
    <row r="274" spans="1:6" x14ac:dyDescent="0.2">
      <c r="A274" s="47" t="s">
        <v>836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837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838</v>
      </c>
      <c r="B280" s="48"/>
      <c r="C280" s="48"/>
      <c r="D280" s="48"/>
      <c r="E280" s="48"/>
      <c r="F280" s="48"/>
    </row>
    <row r="281" spans="1:6" x14ac:dyDescent="0.2">
      <c r="A281" s="47" t="s">
        <v>839</v>
      </c>
      <c r="B281" s="47"/>
      <c r="C281" s="47"/>
      <c r="D281" s="47"/>
      <c r="E281" s="47"/>
      <c r="F281" s="47"/>
    </row>
    <row r="282" spans="1:6" x14ac:dyDescent="0.2">
      <c r="A282" s="47" t="s">
        <v>840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841</v>
      </c>
      <c r="B284" s="47"/>
      <c r="C284" s="47"/>
      <c r="D284" s="47"/>
      <c r="E284" s="47"/>
      <c r="F284" s="47"/>
    </row>
    <row r="285" spans="1:6" x14ac:dyDescent="0.2">
      <c r="A285" s="47" t="s">
        <v>842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843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844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845</v>
      </c>
      <c r="B296" s="48"/>
      <c r="C296" s="48"/>
      <c r="D296" s="48"/>
      <c r="E296" s="48"/>
      <c r="F296" s="48"/>
    </row>
    <row r="297" spans="1:6" x14ac:dyDescent="0.2">
      <c r="A297" s="47" t="s">
        <v>846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847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848</v>
      </c>
      <c r="B302" s="48"/>
      <c r="C302" s="48"/>
      <c r="D302" s="48"/>
      <c r="E302" s="48"/>
      <c r="F302" s="48"/>
    </row>
    <row r="303" spans="1:6" x14ac:dyDescent="0.2">
      <c r="A303" s="47" t="s">
        <v>849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850</v>
      </c>
      <c r="B305" s="47"/>
      <c r="C305" s="47"/>
      <c r="D305" s="47"/>
      <c r="E305" s="47"/>
      <c r="F305" s="47"/>
    </row>
    <row r="306" spans="1:6" x14ac:dyDescent="0.2">
      <c r="A306" s="47" t="s">
        <v>851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852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853</v>
      </c>
      <c r="B317" s="48"/>
      <c r="C317" s="48"/>
      <c r="D317" s="48"/>
      <c r="E317" s="48"/>
      <c r="F317" s="48"/>
    </row>
    <row r="318" spans="1:6" x14ac:dyDescent="0.2">
      <c r="A318" s="47" t="s">
        <v>854</v>
      </c>
      <c r="B318" s="47"/>
      <c r="C318" s="47"/>
      <c r="D318" s="47"/>
      <c r="E318" s="47"/>
      <c r="F318" s="47"/>
    </row>
    <row r="319" spans="1:6" x14ac:dyDescent="0.2">
      <c r="A319" s="47" t="s">
        <v>855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856</v>
      </c>
      <c r="B328" s="47"/>
      <c r="C328" s="47"/>
      <c r="D328" s="47"/>
      <c r="E328" s="47"/>
      <c r="F328" s="47"/>
    </row>
    <row r="329" spans="1:6" x14ac:dyDescent="0.2">
      <c r="A329" s="47" t="s">
        <v>857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858</v>
      </c>
      <c r="B331" s="48"/>
      <c r="C331" s="48"/>
      <c r="D331" s="48"/>
      <c r="E331" s="48"/>
      <c r="F331" s="48"/>
    </row>
    <row r="332" spans="1:6" x14ac:dyDescent="0.2">
      <c r="A332" s="47" t="s">
        <v>859</v>
      </c>
      <c r="B332" s="47"/>
      <c r="C332" s="47"/>
      <c r="D332" s="47"/>
      <c r="E332" s="47"/>
      <c r="F332" s="47"/>
    </row>
    <row r="333" spans="1:6" x14ac:dyDescent="0.2">
      <c r="A333" s="47" t="s">
        <v>860</v>
      </c>
      <c r="B333" s="47"/>
      <c r="C333" s="47"/>
      <c r="D333" s="47"/>
      <c r="E333" s="47"/>
      <c r="F333" s="47"/>
    </row>
    <row r="334" spans="1:6" x14ac:dyDescent="0.2">
      <c r="A334" s="47" t="s">
        <v>861</v>
      </c>
      <c r="B334" s="47"/>
      <c r="C334" s="47"/>
      <c r="D334" s="47"/>
      <c r="E334" s="47"/>
      <c r="F334" s="47"/>
    </row>
    <row r="335" spans="1:6" x14ac:dyDescent="0.2">
      <c r="A335" s="47" t="s">
        <v>862</v>
      </c>
      <c r="B335" s="47"/>
      <c r="C335" s="47"/>
      <c r="D335" s="47"/>
      <c r="E335" s="47"/>
      <c r="F335" s="47"/>
    </row>
    <row r="336" spans="1:6" x14ac:dyDescent="0.2">
      <c r="A336" s="47" t="s">
        <v>863</v>
      </c>
      <c r="B336" s="47"/>
      <c r="C336" s="47"/>
      <c r="D336" s="47"/>
      <c r="E336" s="47"/>
      <c r="F336" s="47"/>
    </row>
    <row r="337" spans="1:6" x14ac:dyDescent="0.2">
      <c r="A337" s="47" t="s">
        <v>864</v>
      </c>
      <c r="B337" s="47"/>
      <c r="C337" s="47"/>
      <c r="D337" s="47"/>
      <c r="E337" s="47"/>
      <c r="F337" s="47"/>
    </row>
    <row r="338" spans="1:6" x14ac:dyDescent="0.2">
      <c r="A338" s="47" t="s">
        <v>865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866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867</v>
      </c>
      <c r="B343" s="42"/>
      <c r="C343" s="42"/>
      <c r="D343" s="42"/>
      <c r="E343" s="42"/>
      <c r="F343" s="42"/>
    </row>
    <row r="344" spans="1:6" ht="25.5" x14ac:dyDescent="0.2">
      <c r="A344" s="42" t="s">
        <v>868</v>
      </c>
      <c r="B344" s="42" t="s">
        <v>869</v>
      </c>
      <c r="C344" s="42"/>
      <c r="D344" s="42"/>
      <c r="E344" s="42"/>
      <c r="F344" s="42"/>
    </row>
    <row r="345" spans="1:6" ht="25.5" x14ac:dyDescent="0.2">
      <c r="A345" s="42" t="s">
        <v>870</v>
      </c>
      <c r="B345" s="42" t="s">
        <v>871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872</v>
      </c>
      <c r="B347" s="42" t="s">
        <v>873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874</v>
      </c>
      <c r="B349" s="44"/>
      <c r="C349" s="42"/>
      <c r="D349" s="42"/>
      <c r="E349" s="42"/>
      <c r="F349" s="42"/>
    </row>
    <row r="350" spans="1:6" ht="25.5" x14ac:dyDescent="0.2">
      <c r="A350" s="42" t="s">
        <v>875</v>
      </c>
      <c r="B350" s="42" t="s">
        <v>876</v>
      </c>
      <c r="C350" s="42"/>
      <c r="D350" s="42"/>
      <c r="E350" s="42"/>
      <c r="F350" s="42"/>
    </row>
    <row r="351" spans="1:6" ht="38.25" x14ac:dyDescent="0.2">
      <c r="A351" s="42" t="s">
        <v>877</v>
      </c>
      <c r="B351" s="42" t="s">
        <v>878</v>
      </c>
      <c r="C351" s="42"/>
      <c r="D351" s="42"/>
      <c r="E351" s="42"/>
      <c r="F351" s="42"/>
    </row>
    <row r="352" spans="1:6" ht="25.5" x14ac:dyDescent="0.2">
      <c r="A352" s="42" t="s">
        <v>879</v>
      </c>
      <c r="B352" s="42" t="s">
        <v>880</v>
      </c>
      <c r="C352" s="42"/>
      <c r="D352" s="42"/>
      <c r="E352" s="42"/>
      <c r="F352" s="42"/>
    </row>
    <row r="353" spans="1:6" ht="25.5" x14ac:dyDescent="0.2">
      <c r="A353" s="42" t="s">
        <v>881</v>
      </c>
      <c r="B353" s="42" t="s">
        <v>882</v>
      </c>
      <c r="C353" s="42"/>
      <c r="D353" s="42"/>
      <c r="E353" s="42"/>
      <c r="F353" s="42"/>
    </row>
    <row r="354" spans="1:6" ht="25.5" x14ac:dyDescent="0.2">
      <c r="A354" s="42" t="s">
        <v>883</v>
      </c>
      <c r="B354" s="42" t="s">
        <v>884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278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885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886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887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888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889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890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891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892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321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893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894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895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896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897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898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899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308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900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901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902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903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904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905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906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907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908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909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910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911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912</v>
      </c>
      <c r="C390" s="42"/>
      <c r="D390" s="42"/>
      <c r="E390" s="42"/>
      <c r="F390" s="42"/>
    </row>
    <row r="391" spans="1:6" ht="25.5" x14ac:dyDescent="0.2">
      <c r="A391" s="42"/>
      <c r="B391" s="45" t="s">
        <v>913</v>
      </c>
      <c r="C391" s="45" t="s">
        <v>914</v>
      </c>
      <c r="D391" s="45" t="s">
        <v>915</v>
      </c>
      <c r="E391" s="45" t="s">
        <v>916</v>
      </c>
      <c r="F391" s="45" t="s">
        <v>917</v>
      </c>
    </row>
    <row r="392" spans="1:6" ht="63.75" x14ac:dyDescent="0.2">
      <c r="A392" s="42"/>
      <c r="B392" s="42" t="s">
        <v>70</v>
      </c>
      <c r="C392" s="42" t="s">
        <v>918</v>
      </c>
      <c r="D392" s="42" t="s">
        <v>919</v>
      </c>
      <c r="E392" s="42" t="s">
        <v>920</v>
      </c>
      <c r="F392" s="42" t="s">
        <v>921</v>
      </c>
    </row>
    <row r="393" spans="1:6" ht="51" x14ac:dyDescent="0.2">
      <c r="A393" s="42"/>
      <c r="B393" s="42" t="s">
        <v>314</v>
      </c>
      <c r="C393" s="42" t="s">
        <v>922</v>
      </c>
      <c r="D393" s="42" t="s">
        <v>923</v>
      </c>
      <c r="E393" s="42" t="s">
        <v>924</v>
      </c>
      <c r="F393" s="42" t="s">
        <v>925</v>
      </c>
    </row>
    <row r="394" spans="1:6" ht="51" x14ac:dyDescent="0.2">
      <c r="A394" s="42"/>
      <c r="B394" s="42" t="s">
        <v>315</v>
      </c>
      <c r="C394" s="42" t="s">
        <v>926</v>
      </c>
      <c r="D394" s="42" t="s">
        <v>927</v>
      </c>
      <c r="E394" s="42" t="s">
        <v>928</v>
      </c>
      <c r="F394" s="42" t="s">
        <v>929</v>
      </c>
    </row>
    <row r="395" spans="1:6" ht="38.25" x14ac:dyDescent="0.2">
      <c r="A395" s="42"/>
      <c r="B395" s="42" t="s">
        <v>316</v>
      </c>
      <c r="C395" s="42" t="s">
        <v>930</v>
      </c>
      <c r="D395" s="42" t="s">
        <v>931</v>
      </c>
      <c r="E395" s="42" t="s">
        <v>932</v>
      </c>
      <c r="F395" s="42" t="s">
        <v>933</v>
      </c>
    </row>
    <row r="396" spans="1:6" ht="38.25" x14ac:dyDescent="0.2">
      <c r="A396" s="42"/>
      <c r="B396" s="42" t="s">
        <v>317</v>
      </c>
      <c r="C396" s="42" t="s">
        <v>934</v>
      </c>
      <c r="D396" s="42" t="s">
        <v>935</v>
      </c>
      <c r="E396" s="42" t="s">
        <v>936</v>
      </c>
      <c r="F396" s="42" t="s">
        <v>937</v>
      </c>
    </row>
    <row r="397" spans="1:6" ht="51" x14ac:dyDescent="0.2">
      <c r="A397" s="42"/>
      <c r="B397" s="42" t="s">
        <v>318</v>
      </c>
      <c r="C397" s="42" t="s">
        <v>938</v>
      </c>
      <c r="D397" s="42" t="s">
        <v>939</v>
      </c>
      <c r="E397" s="42" t="s">
        <v>940</v>
      </c>
      <c r="F397" s="42" t="s">
        <v>941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942</v>
      </c>
      <c r="C400" s="42"/>
      <c r="D400" s="42"/>
      <c r="E400" s="42"/>
      <c r="F400" s="42"/>
    </row>
    <row r="401" spans="1:6" ht="25.5" x14ac:dyDescent="0.2">
      <c r="A401" s="42"/>
      <c r="B401" s="45" t="s">
        <v>943</v>
      </c>
      <c r="C401" s="45" t="s">
        <v>944</v>
      </c>
      <c r="D401" s="45" t="s">
        <v>945</v>
      </c>
      <c r="E401" s="45" t="s">
        <v>946</v>
      </c>
      <c r="F401" s="45" t="s">
        <v>4</v>
      </c>
    </row>
    <row r="402" spans="1:6" ht="76.5" x14ac:dyDescent="0.2">
      <c r="A402" s="42"/>
      <c r="B402" s="42" t="s">
        <v>947</v>
      </c>
      <c r="C402" s="42" t="s">
        <v>948</v>
      </c>
      <c r="D402" s="42" t="s">
        <v>949</v>
      </c>
      <c r="E402" s="42" t="s">
        <v>950</v>
      </c>
      <c r="F402" s="42" t="s">
        <v>951</v>
      </c>
    </row>
    <row r="403" spans="1:6" ht="51" x14ac:dyDescent="0.2">
      <c r="A403" s="42"/>
      <c r="B403" s="42" t="s">
        <v>952</v>
      </c>
      <c r="C403" s="42" t="s">
        <v>953</v>
      </c>
      <c r="D403" s="42" t="s">
        <v>954</v>
      </c>
      <c r="E403" s="42" t="s">
        <v>955</v>
      </c>
      <c r="F403" s="42" t="s">
        <v>956</v>
      </c>
    </row>
    <row r="404" spans="1:6" ht="63.75" x14ac:dyDescent="0.2">
      <c r="A404" s="42"/>
      <c r="B404" s="42" t="s">
        <v>957</v>
      </c>
      <c r="C404" s="42" t="s">
        <v>958</v>
      </c>
      <c r="D404" s="42" t="s">
        <v>954</v>
      </c>
      <c r="E404" s="42" t="s">
        <v>959</v>
      </c>
      <c r="F404" s="42" t="s">
        <v>960</v>
      </c>
    </row>
    <row r="405" spans="1:6" ht="63.75" x14ac:dyDescent="0.2">
      <c r="A405" s="42"/>
      <c r="B405" s="42" t="s">
        <v>961</v>
      </c>
      <c r="C405" s="42" t="s">
        <v>962</v>
      </c>
      <c r="D405" s="42" t="s">
        <v>963</v>
      </c>
      <c r="E405" s="42" t="s">
        <v>964</v>
      </c>
      <c r="F405" s="42" t="s">
        <v>965</v>
      </c>
    </row>
    <row r="406" spans="1:6" ht="25.5" x14ac:dyDescent="0.2">
      <c r="A406" s="42"/>
      <c r="B406" s="42" t="s">
        <v>966</v>
      </c>
      <c r="C406" s="42" t="s">
        <v>967</v>
      </c>
      <c r="D406" s="42" t="s">
        <v>968</v>
      </c>
      <c r="E406" s="42" t="s">
        <v>969</v>
      </c>
      <c r="F406" s="42" t="s">
        <v>970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319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971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972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973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974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975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976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977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978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979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980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981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982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983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984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985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986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987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988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989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990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991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992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993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994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995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996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997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998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999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1000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1001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356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1002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1003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1004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1005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1006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1007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1008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1009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1010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1011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1012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1013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1014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1015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1016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1017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1018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1019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1020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1021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1022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1023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254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1024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1025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1026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1027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431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1028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1029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1030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1031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1032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1033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1034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1035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467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1036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1037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1038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1039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1040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539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1041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1042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1043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1044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1045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1046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1047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1048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569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1049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1050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1051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1052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1053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1054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1055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1056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1057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1058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1059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1060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487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1061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1062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1063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1064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1065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1066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1067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1068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1069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1070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1071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1072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1073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1074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1075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1076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1077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1078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1079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1080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1081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1082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1083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1084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1085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1086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1087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1088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1089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1090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1091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1092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1093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1094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1095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1096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1097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1098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1099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1100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1101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1102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1103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1104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1105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1106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1107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1108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1109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1110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1111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1112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1113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1114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1115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1116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1117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1118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1119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1120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1121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1122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1123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1124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1125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1126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1127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1121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1122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1123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1124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1125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1126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1128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1129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1130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1131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1132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1133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1134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1135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1136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1137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1138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1139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1140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1134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1135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1136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1137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1138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1139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1141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1142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1143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1144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1145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1146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1147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1148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1149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1150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1151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1152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1153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1154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1155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1156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1157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1158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1159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1160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1161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1162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1163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1164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1165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1166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1167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1168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1169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1170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1171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1172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1173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1174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1175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1176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1177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1178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1172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1179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1180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1181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1182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1183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1184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1185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1186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1187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1188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1189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1190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1191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1192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1193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1194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1195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1196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1197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1198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1199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1200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1201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1202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1203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1204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1205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1206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1207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1208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1209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1210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1211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1212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1213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1214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1215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1216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1217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1218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1219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1220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1221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1222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1223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1224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1225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1226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1227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1228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1229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1230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1231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1232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1233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1234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1235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1236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1237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1238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1239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1240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1241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1242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1243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1244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1245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1246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1247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1248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1249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1250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1251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1252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1253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1254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1255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1256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1257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1258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1259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1260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1261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1262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1263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1264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1265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1266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1267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1268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1269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1270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1271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1272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1273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1274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1275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1276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1277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1278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1279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1280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1281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1282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1283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1284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1285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1286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1287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1288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1289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1290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1291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1292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1293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1294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1295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1296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1297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1298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1293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1294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1295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1296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1297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1299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1300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1301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1302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1303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1304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1305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1306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1307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1308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1309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1310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1305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1306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1307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1308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1309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1311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1312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1313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1314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1315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1316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1317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1318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1319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1320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1321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1322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1323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1317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1318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1319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1320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1321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1322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1324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1325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1326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1327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1328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1329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1330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1331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1332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1333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1334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1335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1336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1337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1338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1339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1340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1341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1342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1337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1338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1339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1340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1341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1343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1337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1338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1339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1340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1341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1344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1345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1346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1347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1348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1349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1345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1346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1347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1348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1350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1351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1352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1353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1354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1355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1356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1357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1358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1359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1360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1361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1362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1363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1364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1365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1366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1367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1368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1369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1370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1371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1372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1373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1374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1375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1376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1377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1378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1379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1380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1381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1382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1383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1384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1385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1386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1387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1388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1389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1390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1391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1392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1393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1394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1395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1396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1397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1398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1394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1399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1400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1401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1402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1403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1404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1405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1406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1394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1407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1408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1409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1410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1411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1412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1413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1414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1415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1416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1417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1418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1419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1420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1421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1422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1423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1424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1425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1426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1427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1428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1429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1430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1431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1432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1433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1434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1435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1436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1437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1438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1439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1440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1441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1433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1434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1435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1442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1443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1444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1445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1446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1447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1448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1449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1450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1451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1452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1453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1454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1455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1452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1453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1454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1456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1457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1458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1459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1460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1461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1452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1453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1454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1462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1452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1453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1454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1463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1452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1453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1454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1464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1452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1453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1454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1465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1466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1467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1466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1468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1466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1469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1466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1470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1466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1471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1472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1473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1474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1475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1476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1477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1478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1479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1480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1481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1482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1483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1484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1485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1486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1487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1488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1489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1490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1491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1492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1493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1494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1495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1496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1497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1498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1499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1500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1501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1502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1503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1504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1505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1506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1507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1508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1509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1510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1511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1512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1513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1514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1515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1516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1517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1518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1519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1520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1521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1522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1523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1516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1517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ht="25.5" x14ac:dyDescent="0.2">
      <c r="A1237" s="42">
        <v>1</v>
      </c>
      <c r="B1237" s="52" t="s">
        <v>1524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1525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1526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1527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1528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1516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1517</v>
      </c>
      <c r="C1245" s="42"/>
      <c r="D1245" s="42"/>
      <c r="E1245" s="42"/>
      <c r="F1245" s="42"/>
    </row>
    <row r="1246" spans="1:6" x14ac:dyDescent="0.2">
      <c r="A1246" s="42"/>
      <c r="B1246" s="42"/>
      <c r="C1246" s="42"/>
      <c r="D1246" s="42"/>
      <c r="E1246" s="42"/>
      <c r="F1246" s="42"/>
    </row>
    <row r="1247" spans="1:6" x14ac:dyDescent="0.2">
      <c r="A1247" s="43" t="s">
        <v>238</v>
      </c>
      <c r="B1247" s="44"/>
      <c r="C1247" s="42"/>
      <c r="D1247" s="42"/>
      <c r="E1247" s="42"/>
      <c r="F1247" s="42"/>
    </row>
    <row r="1248" spans="1:6" ht="25.5" x14ac:dyDescent="0.2">
      <c r="A1248" s="42">
        <v>1</v>
      </c>
      <c r="B1248" s="52" t="s">
        <v>1529</v>
      </c>
      <c r="C1248" s="42"/>
      <c r="D1248" s="42"/>
      <c r="E1248" s="42"/>
      <c r="F1248" s="42"/>
    </row>
    <row r="1249" spans="1:6" x14ac:dyDescent="0.2">
      <c r="A1249" s="42">
        <v>2</v>
      </c>
      <c r="B1249" s="52" t="s">
        <v>1530</v>
      </c>
      <c r="C1249" s="42"/>
      <c r="D1249" s="42"/>
      <c r="E1249" s="42"/>
      <c r="F1249" s="42"/>
    </row>
    <row r="1250" spans="1:6" ht="25.5" x14ac:dyDescent="0.2">
      <c r="A1250" s="42">
        <v>3</v>
      </c>
      <c r="B1250" s="52" t="s">
        <v>1531</v>
      </c>
      <c r="C1250" s="42"/>
      <c r="D1250" s="42"/>
      <c r="E1250" s="42"/>
      <c r="F1250" s="42"/>
    </row>
    <row r="1251" spans="1:6" x14ac:dyDescent="0.2">
      <c r="A1251" s="42">
        <v>4</v>
      </c>
      <c r="B1251" s="52" t="s">
        <v>1532</v>
      </c>
      <c r="C1251" s="42"/>
      <c r="D1251" s="42"/>
      <c r="E1251" s="42"/>
      <c r="F1251" s="42"/>
    </row>
    <row r="1252" spans="1:6" x14ac:dyDescent="0.2">
      <c r="A1252" s="42"/>
      <c r="B1252" s="42"/>
      <c r="C1252" s="42"/>
      <c r="D1252" s="42"/>
      <c r="E1252" s="42"/>
      <c r="F1252" s="42"/>
    </row>
    <row r="1253" spans="1:6" x14ac:dyDescent="0.2">
      <c r="A1253" s="43" t="s">
        <v>241</v>
      </c>
      <c r="B1253" s="44"/>
      <c r="C1253" s="42"/>
      <c r="D1253" s="42"/>
      <c r="E1253" s="42"/>
      <c r="F1253" s="42"/>
    </row>
    <row r="1254" spans="1:6" ht="25.5" x14ac:dyDescent="0.2">
      <c r="A1254" s="42">
        <v>1</v>
      </c>
      <c r="B1254" s="52" t="s">
        <v>1533</v>
      </c>
      <c r="C1254" s="42"/>
      <c r="D1254" s="42"/>
      <c r="E1254" s="42"/>
      <c r="F1254" s="42"/>
    </row>
    <row r="1255" spans="1:6" x14ac:dyDescent="0.2">
      <c r="A1255" s="42">
        <v>2</v>
      </c>
      <c r="B1255" s="52" t="s">
        <v>1534</v>
      </c>
      <c r="C1255" s="42"/>
      <c r="D1255" s="42"/>
      <c r="E1255" s="42"/>
      <c r="F1255" s="42"/>
    </row>
    <row r="1256" spans="1:6" x14ac:dyDescent="0.2">
      <c r="A1256" s="42">
        <v>3</v>
      </c>
      <c r="B1256" s="52" t="s">
        <v>1535</v>
      </c>
      <c r="C1256" s="42"/>
      <c r="D1256" s="42"/>
      <c r="E1256" s="42"/>
      <c r="F1256" s="42"/>
    </row>
    <row r="1257" spans="1:6" x14ac:dyDescent="0.2">
      <c r="A1257" s="42">
        <v>4</v>
      </c>
      <c r="B1257" s="52" t="s">
        <v>1536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245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1537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1534</v>
      </c>
      <c r="C1261" s="42"/>
      <c r="D1261" s="42"/>
      <c r="E1261" s="42"/>
      <c r="F1261" s="42"/>
    </row>
    <row r="1262" spans="1:6" x14ac:dyDescent="0.2">
      <c r="A1262" s="42">
        <v>3</v>
      </c>
      <c r="B1262" s="52" t="s">
        <v>1535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1536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248</v>
      </c>
      <c r="B1265" s="44"/>
      <c r="C1265" s="42"/>
      <c r="D1265" s="42"/>
      <c r="E1265" s="42"/>
      <c r="F1265" s="42"/>
    </row>
    <row r="1266" spans="1:6" x14ac:dyDescent="0.2">
      <c r="A1266" s="42">
        <v>1</v>
      </c>
      <c r="B1266" s="52" t="s">
        <v>1538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1534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1535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1536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251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1539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1534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1535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1536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1540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1541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1542</v>
      </c>
      <c r="C1279" s="42"/>
      <c r="D1279" s="42"/>
      <c r="E1279" s="42"/>
      <c r="F1279" s="42"/>
    </row>
    <row r="1280" spans="1:6" ht="25.5" x14ac:dyDescent="0.2">
      <c r="A1280" s="42">
        <v>3</v>
      </c>
      <c r="B1280" s="52" t="s">
        <v>1543</v>
      </c>
      <c r="C1280" s="42"/>
      <c r="D1280" s="42"/>
      <c r="E1280" s="42"/>
      <c r="F1280" s="42"/>
    </row>
    <row r="1281" spans="1:6" x14ac:dyDescent="0.2">
      <c r="A1281" s="42"/>
      <c r="B1281" s="42"/>
      <c r="C1281" s="42"/>
      <c r="D1281" s="42"/>
      <c r="E1281" s="42"/>
      <c r="F1281" s="42"/>
    </row>
    <row r="1282" spans="1:6" x14ac:dyDescent="0.2">
      <c r="A1282" s="43" t="s">
        <v>1544</v>
      </c>
      <c r="B1282" s="44"/>
      <c r="C1282" s="42"/>
      <c r="D1282" s="42"/>
      <c r="E1282" s="42"/>
      <c r="F1282" s="42"/>
    </row>
    <row r="1283" spans="1:6" ht="25.5" x14ac:dyDescent="0.2">
      <c r="A1283" s="42">
        <v>1</v>
      </c>
      <c r="B1283" s="52" t="s">
        <v>1545</v>
      </c>
      <c r="C1283" s="42"/>
      <c r="D1283" s="42"/>
      <c r="E1283" s="42"/>
      <c r="F1283" s="42"/>
    </row>
    <row r="1284" spans="1:6" x14ac:dyDescent="0.2">
      <c r="A1284" s="42">
        <v>2</v>
      </c>
      <c r="B1284" s="52" t="s">
        <v>1542</v>
      </c>
      <c r="C1284" s="42"/>
      <c r="D1284" s="42"/>
      <c r="E1284" s="42"/>
      <c r="F1284" s="42"/>
    </row>
    <row r="1285" spans="1:6" ht="25.5" x14ac:dyDescent="0.2">
      <c r="A1285" s="42">
        <v>3</v>
      </c>
      <c r="B1285" s="52" t="s">
        <v>1543</v>
      </c>
      <c r="C1285" s="42"/>
      <c r="D1285" s="42"/>
      <c r="E1285" s="42"/>
      <c r="F1285" s="42"/>
    </row>
    <row r="1286" spans="1:6" x14ac:dyDescent="0.2">
      <c r="A1286" s="42"/>
      <c r="B1286" s="42"/>
      <c r="C1286" s="42"/>
      <c r="D1286" s="42"/>
      <c r="E1286" s="42"/>
      <c r="F1286" s="42"/>
    </row>
    <row r="1287" spans="1:6" x14ac:dyDescent="0.2">
      <c r="A1287" s="43" t="s">
        <v>1546</v>
      </c>
      <c r="B1287" s="44"/>
      <c r="C1287" s="42"/>
      <c r="D1287" s="42"/>
      <c r="E1287" s="42"/>
      <c r="F1287" s="42"/>
    </row>
    <row r="1288" spans="1:6" ht="25.5" x14ac:dyDescent="0.2">
      <c r="A1288" s="42">
        <v>1</v>
      </c>
      <c r="B1288" s="52" t="s">
        <v>1547</v>
      </c>
      <c r="C1288" s="42"/>
      <c r="D1288" s="42"/>
      <c r="E1288" s="42"/>
      <c r="F1288" s="42"/>
    </row>
    <row r="1289" spans="1:6" x14ac:dyDescent="0.2">
      <c r="A1289" s="42">
        <v>2</v>
      </c>
      <c r="B1289" s="52" t="s">
        <v>1548</v>
      </c>
      <c r="C1289" s="42"/>
      <c r="D1289" s="42"/>
      <c r="E1289" s="42"/>
      <c r="F1289" s="42"/>
    </row>
    <row r="1290" spans="1:6" x14ac:dyDescent="0.2">
      <c r="A1290" s="42">
        <v>3</v>
      </c>
      <c r="B1290" s="52" t="s">
        <v>1549</v>
      </c>
      <c r="C1290" s="42"/>
      <c r="D1290" s="42"/>
      <c r="E1290" s="42"/>
      <c r="F1290" s="42"/>
    </row>
    <row r="1291" spans="1:6" x14ac:dyDescent="0.2">
      <c r="A1291" s="42">
        <v>4</v>
      </c>
      <c r="B1291" s="52" t="s">
        <v>1550</v>
      </c>
      <c r="C1291" s="42"/>
      <c r="D1291" s="42"/>
      <c r="E1291" s="42"/>
      <c r="F1291" s="42"/>
    </row>
    <row r="1292" spans="1:6" ht="25.5" x14ac:dyDescent="0.2">
      <c r="A1292" s="42">
        <v>5</v>
      </c>
      <c r="B1292" s="52" t="s">
        <v>1551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1552</v>
      </c>
      <c r="B1294" s="44"/>
      <c r="C1294" s="42"/>
      <c r="D1294" s="42"/>
      <c r="E1294" s="42"/>
      <c r="F1294" s="42"/>
    </row>
    <row r="1295" spans="1:6" x14ac:dyDescent="0.2">
      <c r="A1295" s="42">
        <v>1</v>
      </c>
      <c r="B1295" s="52" t="s">
        <v>1553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1542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1543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1554</v>
      </c>
      <c r="B1299" s="44"/>
      <c r="C1299" s="42"/>
      <c r="D1299" s="42"/>
      <c r="E1299" s="42"/>
      <c r="F1299" s="42"/>
    </row>
    <row r="1300" spans="1:6" x14ac:dyDescent="0.2">
      <c r="A1300" s="42">
        <v>1</v>
      </c>
      <c r="B1300" s="52" t="s">
        <v>1555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1542</v>
      </c>
      <c r="C1301" s="42"/>
      <c r="D1301" s="42"/>
      <c r="E1301" s="42"/>
      <c r="F1301" s="42"/>
    </row>
    <row r="1302" spans="1:6" ht="25.5" x14ac:dyDescent="0.2">
      <c r="A1302" s="42">
        <v>3</v>
      </c>
      <c r="B1302" s="52" t="s">
        <v>1543</v>
      </c>
      <c r="C1302" s="42"/>
      <c r="D1302" s="42"/>
      <c r="E1302" s="42"/>
      <c r="F1302" s="42"/>
    </row>
    <row r="1303" spans="1:6" x14ac:dyDescent="0.2">
      <c r="A1303" s="42"/>
      <c r="B1303" s="42"/>
      <c r="C1303" s="42"/>
      <c r="D1303" s="42"/>
      <c r="E1303" s="42"/>
      <c r="F1303" s="42"/>
    </row>
    <row r="1304" spans="1:6" ht="25.5" x14ac:dyDescent="0.2">
      <c r="A1304" s="43" t="s">
        <v>1556</v>
      </c>
      <c r="B1304" s="44"/>
      <c r="C1304" s="42"/>
      <c r="D1304" s="42"/>
      <c r="E1304" s="42"/>
      <c r="F1304" s="42"/>
    </row>
    <row r="1305" spans="1:6" x14ac:dyDescent="0.2">
      <c r="A1305" s="42">
        <v>1</v>
      </c>
      <c r="B1305" s="52" t="s">
        <v>1557</v>
      </c>
      <c r="C1305" s="42"/>
      <c r="D1305" s="42"/>
      <c r="E1305" s="42"/>
      <c r="F1305" s="42"/>
    </row>
    <row r="1306" spans="1:6" x14ac:dyDescent="0.2">
      <c r="A1306" s="42">
        <v>2</v>
      </c>
      <c r="B1306" s="52" t="s">
        <v>1542</v>
      </c>
      <c r="C1306" s="42"/>
      <c r="D1306" s="42"/>
      <c r="E1306" s="42"/>
      <c r="F1306" s="42"/>
    </row>
    <row r="1307" spans="1:6" ht="25.5" x14ac:dyDescent="0.2">
      <c r="A1307" s="42">
        <v>3</v>
      </c>
      <c r="B1307" s="52" t="s">
        <v>1543</v>
      </c>
      <c r="C1307" s="42"/>
      <c r="D1307" s="42"/>
      <c r="E1307" s="42"/>
      <c r="F1307" s="42"/>
    </row>
    <row r="1308" spans="1:6" x14ac:dyDescent="0.2">
      <c r="A1308" s="42"/>
      <c r="B1308" s="42"/>
      <c r="C1308" s="42"/>
      <c r="D1308" s="42"/>
      <c r="E1308" s="42"/>
      <c r="F1308" s="42"/>
    </row>
    <row r="1309" spans="1:6" x14ac:dyDescent="0.2">
      <c r="A1309" s="43" t="s">
        <v>1558</v>
      </c>
      <c r="B1309" s="44"/>
      <c r="C1309" s="42"/>
      <c r="D1309" s="42"/>
      <c r="E1309" s="42"/>
      <c r="F1309" s="42"/>
    </row>
    <row r="1310" spans="1:6" x14ac:dyDescent="0.2">
      <c r="A1310" s="42">
        <v>1</v>
      </c>
      <c r="B1310" s="52" t="s">
        <v>1559</v>
      </c>
      <c r="C1310" s="42"/>
      <c r="D1310" s="42"/>
      <c r="E1310" s="42"/>
      <c r="F1310" s="42"/>
    </row>
    <row r="1311" spans="1:6" ht="25.5" x14ac:dyDescent="0.2">
      <c r="A1311" s="42">
        <v>2</v>
      </c>
      <c r="B1311" s="52" t="s">
        <v>1560</v>
      </c>
      <c r="C1311" s="42"/>
      <c r="D1311" s="42"/>
      <c r="E1311" s="42"/>
      <c r="F1311" s="42"/>
    </row>
    <row r="1312" spans="1:6" ht="25.5" x14ac:dyDescent="0.2">
      <c r="A1312" s="42">
        <v>3</v>
      </c>
      <c r="B1312" s="52" t="s">
        <v>1561</v>
      </c>
      <c r="C1312" s="42"/>
      <c r="D1312" s="42"/>
      <c r="E1312" s="42"/>
      <c r="F1312" s="42"/>
    </row>
    <row r="1313" spans="1:6" ht="25.5" x14ac:dyDescent="0.2">
      <c r="A1313" s="42">
        <v>4</v>
      </c>
      <c r="B1313" s="52" t="s">
        <v>1562</v>
      </c>
      <c r="C1313" s="42"/>
      <c r="D1313" s="42"/>
      <c r="E1313" s="42"/>
      <c r="F1313" s="42"/>
    </row>
    <row r="1314" spans="1:6" ht="25.5" x14ac:dyDescent="0.2">
      <c r="A1314" s="42">
        <v>5</v>
      </c>
      <c r="B1314" s="52" t="s">
        <v>1563</v>
      </c>
      <c r="C1314" s="42"/>
      <c r="D1314" s="42"/>
      <c r="E1314" s="42"/>
      <c r="F1314" s="42"/>
    </row>
    <row r="1315" spans="1:6" ht="25.5" x14ac:dyDescent="0.2">
      <c r="A1315" s="42">
        <v>6</v>
      </c>
      <c r="B1315" s="52" t="s">
        <v>1564</v>
      </c>
      <c r="C1315" s="42"/>
      <c r="D1315" s="42"/>
      <c r="E1315" s="42"/>
      <c r="F1315" s="42"/>
    </row>
    <row r="1316" spans="1:6" x14ac:dyDescent="0.2">
      <c r="A1316" s="42"/>
      <c r="B1316" s="42"/>
      <c r="C1316" s="42"/>
      <c r="D1316" s="42"/>
      <c r="E1316" s="42"/>
      <c r="F1316" s="42"/>
    </row>
    <row r="1317" spans="1:6" x14ac:dyDescent="0.2">
      <c r="A1317" s="43" t="s">
        <v>1565</v>
      </c>
      <c r="B1317" s="44"/>
      <c r="C1317" s="42"/>
      <c r="D1317" s="42"/>
      <c r="E1317" s="42"/>
      <c r="F1317" s="42"/>
    </row>
    <row r="1318" spans="1:6" ht="25.5" x14ac:dyDescent="0.2">
      <c r="A1318" s="42">
        <v>1</v>
      </c>
      <c r="B1318" s="52" t="s">
        <v>1566</v>
      </c>
      <c r="C1318" s="42"/>
      <c r="D1318" s="42"/>
      <c r="E1318" s="42"/>
      <c r="F1318" s="42"/>
    </row>
    <row r="1319" spans="1:6" x14ac:dyDescent="0.2">
      <c r="A1319" s="42">
        <v>2</v>
      </c>
      <c r="B1319" s="52" t="s">
        <v>1567</v>
      </c>
      <c r="C1319" s="42"/>
      <c r="D1319" s="42"/>
      <c r="E1319" s="42"/>
      <c r="F1319" s="42"/>
    </row>
    <row r="1320" spans="1:6" ht="25.5" x14ac:dyDescent="0.2">
      <c r="A1320" s="42">
        <v>3</v>
      </c>
      <c r="B1320" s="52" t="s">
        <v>1568</v>
      </c>
      <c r="C1320" s="42"/>
      <c r="D1320" s="42"/>
      <c r="E1320" s="42"/>
      <c r="F1320" s="42"/>
    </row>
    <row r="1321" spans="1:6" ht="25.5" x14ac:dyDescent="0.2">
      <c r="A1321" s="42">
        <v>4</v>
      </c>
      <c r="B1321" s="52" t="s">
        <v>1569</v>
      </c>
      <c r="C1321" s="42"/>
      <c r="D1321" s="42"/>
      <c r="E1321" s="42"/>
      <c r="F1321" s="42"/>
    </row>
    <row r="1322" spans="1:6" x14ac:dyDescent="0.2">
      <c r="A1322" s="42">
        <v>5</v>
      </c>
      <c r="B1322" s="52" t="s">
        <v>1570</v>
      </c>
      <c r="C1322" s="42"/>
      <c r="D1322" s="42"/>
      <c r="E1322" s="42"/>
      <c r="F1322" s="42"/>
    </row>
    <row r="1323" spans="1:6" x14ac:dyDescent="0.2">
      <c r="A1323" s="42"/>
      <c r="B1323" s="42"/>
      <c r="C1323" s="42"/>
      <c r="D1323" s="42"/>
      <c r="E1323" s="42"/>
      <c r="F1323" s="42"/>
    </row>
    <row r="1324" spans="1:6" x14ac:dyDescent="0.2">
      <c r="A1324" s="43" t="s">
        <v>1571</v>
      </c>
      <c r="B1324" s="44"/>
      <c r="C1324" s="42"/>
      <c r="D1324" s="42"/>
      <c r="E1324" s="42"/>
      <c r="F1324" s="42"/>
    </row>
    <row r="1325" spans="1:6" ht="25.5" x14ac:dyDescent="0.2">
      <c r="A1325" s="42">
        <v>1</v>
      </c>
      <c r="B1325" s="52" t="s">
        <v>1572</v>
      </c>
      <c r="C1325" s="42"/>
      <c r="D1325" s="42"/>
      <c r="E1325" s="42"/>
      <c r="F1325" s="42"/>
    </row>
    <row r="1326" spans="1:6" x14ac:dyDescent="0.2">
      <c r="A1326" s="42">
        <v>2</v>
      </c>
      <c r="B1326" s="52" t="s">
        <v>1573</v>
      </c>
      <c r="C1326" s="42"/>
      <c r="D1326" s="42"/>
      <c r="E1326" s="42"/>
      <c r="F1326" s="42"/>
    </row>
    <row r="1327" spans="1:6" ht="25.5" x14ac:dyDescent="0.2">
      <c r="A1327" s="42">
        <v>3</v>
      </c>
      <c r="B1327" s="52" t="s">
        <v>1574</v>
      </c>
      <c r="C1327" s="42"/>
      <c r="D1327" s="42"/>
      <c r="E1327" s="42"/>
      <c r="F1327" s="42"/>
    </row>
    <row r="1328" spans="1:6" ht="25.5" x14ac:dyDescent="0.2">
      <c r="A1328" s="42">
        <v>4</v>
      </c>
      <c r="B1328" s="52" t="s">
        <v>1575</v>
      </c>
      <c r="C1328" s="42"/>
      <c r="D1328" s="42"/>
      <c r="E1328" s="42"/>
      <c r="F1328" s="42"/>
    </row>
    <row r="1329" spans="1:6" ht="25.5" x14ac:dyDescent="0.2">
      <c r="A1329" s="42">
        <v>5</v>
      </c>
      <c r="B1329" s="52" t="s">
        <v>1576</v>
      </c>
      <c r="C1329" s="42"/>
      <c r="D1329" s="42"/>
      <c r="E1329" s="42"/>
      <c r="F1329" s="42"/>
    </row>
    <row r="1330" spans="1:6" x14ac:dyDescent="0.2">
      <c r="A1330" s="42"/>
      <c r="B1330" s="42"/>
      <c r="C1330" s="42"/>
      <c r="D1330" s="42"/>
      <c r="E1330" s="42"/>
      <c r="F1330" s="42"/>
    </row>
    <row r="1331" spans="1:6" x14ac:dyDescent="0.2">
      <c r="A1331" s="43" t="s">
        <v>1577</v>
      </c>
      <c r="B1331" s="44"/>
      <c r="C1331" s="42"/>
      <c r="D1331" s="42"/>
      <c r="E1331" s="42"/>
      <c r="F1331" s="42"/>
    </row>
    <row r="1332" spans="1:6" x14ac:dyDescent="0.2">
      <c r="A1332" s="42">
        <v>1</v>
      </c>
      <c r="B1332" s="52" t="s">
        <v>1578</v>
      </c>
      <c r="C1332" s="42"/>
      <c r="D1332" s="42"/>
      <c r="E1332" s="42"/>
      <c r="F1332" s="42"/>
    </row>
    <row r="1333" spans="1:6" x14ac:dyDescent="0.2">
      <c r="A1333" s="42">
        <v>2</v>
      </c>
      <c r="B1333" s="52" t="s">
        <v>1542</v>
      </c>
      <c r="C1333" s="42"/>
      <c r="D1333" s="42"/>
      <c r="E1333" s="42"/>
      <c r="F1333" s="42"/>
    </row>
    <row r="1334" spans="1:6" ht="25.5" x14ac:dyDescent="0.2">
      <c r="A1334" s="42">
        <v>3</v>
      </c>
      <c r="B1334" s="52" t="s">
        <v>1543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1579</v>
      </c>
      <c r="B1336" s="44"/>
      <c r="C1336" s="42"/>
      <c r="D1336" s="42"/>
      <c r="E1336" s="42"/>
      <c r="F1336" s="42"/>
    </row>
    <row r="1337" spans="1:6" x14ac:dyDescent="0.2">
      <c r="A1337" s="42">
        <v>1</v>
      </c>
      <c r="B1337" s="52" t="s">
        <v>1580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1542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1543</v>
      </c>
      <c r="C1339" s="42"/>
      <c r="D1339" s="42"/>
      <c r="E1339" s="42"/>
      <c r="F1339" s="42"/>
    </row>
    <row r="1340" spans="1:6" x14ac:dyDescent="0.2">
      <c r="A1340" s="42"/>
      <c r="B1340" s="42"/>
      <c r="C1340" s="42"/>
      <c r="D1340" s="42"/>
      <c r="E1340" s="42"/>
      <c r="F1340" s="42"/>
    </row>
    <row r="1341" spans="1:6" x14ac:dyDescent="0.2">
      <c r="A1341" s="43" t="s">
        <v>1581</v>
      </c>
      <c r="B1341" s="44"/>
      <c r="C1341" s="42"/>
      <c r="D1341" s="42"/>
      <c r="E1341" s="42"/>
      <c r="F1341" s="42"/>
    </row>
    <row r="1342" spans="1:6" x14ac:dyDescent="0.2">
      <c r="A1342" s="42">
        <v>1</v>
      </c>
      <c r="B1342" s="52" t="s">
        <v>1582</v>
      </c>
      <c r="C1342" s="42"/>
      <c r="D1342" s="42"/>
      <c r="E1342" s="42"/>
      <c r="F1342" s="42"/>
    </row>
    <row r="1343" spans="1:6" x14ac:dyDescent="0.2">
      <c r="A1343" s="42">
        <v>2</v>
      </c>
      <c r="B1343" s="52" t="s">
        <v>1542</v>
      </c>
      <c r="C1343" s="42"/>
      <c r="D1343" s="42"/>
      <c r="E1343" s="42"/>
      <c r="F1343" s="42"/>
    </row>
    <row r="1344" spans="1:6" ht="25.5" x14ac:dyDescent="0.2">
      <c r="A1344" s="42">
        <v>3</v>
      </c>
      <c r="B1344" s="52" t="s">
        <v>1543</v>
      </c>
      <c r="C1344" s="42"/>
      <c r="D1344" s="42"/>
      <c r="E1344" s="42"/>
      <c r="F1344" s="42"/>
    </row>
    <row r="1345" spans="1:6" x14ac:dyDescent="0.2">
      <c r="A1345" s="42"/>
      <c r="B1345" s="42"/>
      <c r="C1345" s="42"/>
      <c r="D1345" s="42"/>
      <c r="E1345" s="42"/>
      <c r="F1345" s="42"/>
    </row>
    <row r="1346" spans="1:6" ht="25.5" x14ac:dyDescent="0.2">
      <c r="A1346" s="43" t="s">
        <v>1583</v>
      </c>
      <c r="B1346" s="44"/>
      <c r="C1346" s="42"/>
      <c r="D1346" s="42"/>
      <c r="E1346" s="42"/>
      <c r="F1346" s="42"/>
    </row>
    <row r="1347" spans="1:6" x14ac:dyDescent="0.2">
      <c r="A1347" s="42">
        <v>1</v>
      </c>
      <c r="B1347" s="52" t="s">
        <v>1584</v>
      </c>
      <c r="C1347" s="42"/>
      <c r="D1347" s="42"/>
      <c r="E1347" s="42"/>
      <c r="F1347" s="42"/>
    </row>
    <row r="1348" spans="1:6" x14ac:dyDescent="0.2">
      <c r="A1348" s="42">
        <v>2</v>
      </c>
      <c r="B1348" s="52" t="s">
        <v>1542</v>
      </c>
      <c r="C1348" s="42"/>
      <c r="D1348" s="42"/>
      <c r="E1348" s="42"/>
      <c r="F1348" s="42"/>
    </row>
    <row r="1349" spans="1:6" ht="25.5" x14ac:dyDescent="0.2">
      <c r="A1349" s="42">
        <v>3</v>
      </c>
      <c r="B1349" s="52" t="s">
        <v>1543</v>
      </c>
      <c r="C1349" s="42"/>
      <c r="D1349" s="42"/>
      <c r="E1349" s="42"/>
      <c r="F1349" s="42"/>
    </row>
    <row r="1350" spans="1:6" x14ac:dyDescent="0.2">
      <c r="A1350" s="42"/>
      <c r="B1350" s="42"/>
      <c r="C1350" s="42"/>
      <c r="D1350" s="42"/>
      <c r="E1350" s="42"/>
      <c r="F1350" s="42"/>
    </row>
    <row r="1351" spans="1:6" x14ac:dyDescent="0.2">
      <c r="A1351" s="43" t="s">
        <v>342</v>
      </c>
      <c r="B1351" s="44"/>
      <c r="C1351" s="42"/>
      <c r="D1351" s="42"/>
      <c r="E1351" s="42"/>
      <c r="F1351" s="42"/>
    </row>
    <row r="1352" spans="1:6" ht="25.5" x14ac:dyDescent="0.2">
      <c r="A1352" s="42">
        <v>1</v>
      </c>
      <c r="B1352" s="52" t="s">
        <v>1585</v>
      </c>
      <c r="C1352" s="42"/>
      <c r="D1352" s="42"/>
      <c r="E1352" s="42"/>
      <c r="F1352" s="42"/>
    </row>
    <row r="1353" spans="1:6" x14ac:dyDescent="0.2">
      <c r="A1353" s="42">
        <v>2</v>
      </c>
      <c r="B1353" s="52" t="s">
        <v>1586</v>
      </c>
      <c r="C1353" s="42"/>
      <c r="D1353" s="42"/>
      <c r="E1353" s="42"/>
      <c r="F1353" s="42"/>
    </row>
    <row r="1354" spans="1:6" x14ac:dyDescent="0.2">
      <c r="A1354" s="42">
        <v>3</v>
      </c>
      <c r="B1354" s="52" t="s">
        <v>1587</v>
      </c>
      <c r="C1354" s="42"/>
      <c r="D1354" s="42"/>
      <c r="E1354" s="42"/>
      <c r="F1354" s="42"/>
    </row>
    <row r="1355" spans="1:6" ht="25.5" x14ac:dyDescent="0.2">
      <c r="A1355" s="42">
        <v>4</v>
      </c>
      <c r="B1355" s="52" t="s">
        <v>1588</v>
      </c>
      <c r="C1355" s="42"/>
      <c r="D1355" s="42"/>
      <c r="E1355" s="42"/>
      <c r="F1355" s="42"/>
    </row>
    <row r="1356" spans="1:6" x14ac:dyDescent="0.2">
      <c r="A1356" s="42">
        <v>5</v>
      </c>
      <c r="B1356" s="52" t="s">
        <v>1589</v>
      </c>
      <c r="C1356" s="42"/>
      <c r="D1356" s="42"/>
      <c r="E1356" s="42"/>
      <c r="F1356" s="42"/>
    </row>
    <row r="1357" spans="1:6" ht="25.5" x14ac:dyDescent="0.2">
      <c r="A1357" s="42">
        <v>6</v>
      </c>
      <c r="B1357" s="52" t="s">
        <v>1590</v>
      </c>
      <c r="C1357" s="42"/>
      <c r="D1357" s="42"/>
      <c r="E1357" s="42"/>
      <c r="F1357" s="42"/>
    </row>
    <row r="1358" spans="1:6" x14ac:dyDescent="0.2">
      <c r="A1358" s="42"/>
      <c r="B1358" s="42"/>
      <c r="C1358" s="42"/>
      <c r="D1358" s="42"/>
      <c r="E1358" s="42"/>
      <c r="F1358" s="42"/>
    </row>
    <row r="1359" spans="1:6" x14ac:dyDescent="0.2">
      <c r="A1359" s="43" t="s">
        <v>344</v>
      </c>
      <c r="B1359" s="44"/>
      <c r="C1359" s="42"/>
      <c r="D1359" s="42"/>
      <c r="E1359" s="42"/>
      <c r="F1359" s="42"/>
    </row>
    <row r="1360" spans="1:6" ht="25.5" x14ac:dyDescent="0.2">
      <c r="A1360" s="42">
        <v>1</v>
      </c>
      <c r="B1360" s="52" t="s">
        <v>1591</v>
      </c>
      <c r="C1360" s="42"/>
      <c r="D1360" s="42"/>
      <c r="E1360" s="42"/>
      <c r="F1360" s="42"/>
    </row>
    <row r="1361" spans="1:6" x14ac:dyDescent="0.2">
      <c r="A1361" s="42">
        <v>2</v>
      </c>
      <c r="B1361" s="52" t="s">
        <v>1592</v>
      </c>
      <c r="C1361" s="42"/>
      <c r="D1361" s="42"/>
      <c r="E1361" s="42"/>
      <c r="F1361" s="42"/>
    </row>
    <row r="1362" spans="1:6" ht="25.5" x14ac:dyDescent="0.2">
      <c r="A1362" s="42">
        <v>3</v>
      </c>
      <c r="B1362" s="52" t="s">
        <v>1593</v>
      </c>
      <c r="C1362" s="42"/>
      <c r="D1362" s="42"/>
      <c r="E1362" s="42"/>
      <c r="F1362" s="42"/>
    </row>
    <row r="1363" spans="1:6" ht="25.5" x14ac:dyDescent="0.2">
      <c r="A1363" s="42">
        <v>4</v>
      </c>
      <c r="B1363" s="52" t="s">
        <v>1594</v>
      </c>
      <c r="C1363" s="42"/>
      <c r="D1363" s="42"/>
      <c r="E1363" s="42"/>
      <c r="F1363" s="42"/>
    </row>
    <row r="1364" spans="1:6" ht="25.5" x14ac:dyDescent="0.2">
      <c r="A1364" s="42">
        <v>5</v>
      </c>
      <c r="B1364" s="52" t="s">
        <v>1595</v>
      </c>
      <c r="C1364" s="42"/>
      <c r="D1364" s="42"/>
      <c r="E1364" s="42"/>
      <c r="F1364" s="42"/>
    </row>
    <row r="1365" spans="1:6" ht="25.5" x14ac:dyDescent="0.2">
      <c r="A1365" s="42">
        <v>6</v>
      </c>
      <c r="B1365" s="52" t="s">
        <v>1596</v>
      </c>
      <c r="C1365" s="42"/>
      <c r="D1365" s="42"/>
      <c r="E1365" s="42"/>
      <c r="F1365" s="42"/>
    </row>
    <row r="1366" spans="1:6" x14ac:dyDescent="0.2">
      <c r="A1366" s="42">
        <v>7</v>
      </c>
      <c r="B1366" s="52" t="s">
        <v>1597</v>
      </c>
      <c r="C1366" s="42"/>
      <c r="D1366" s="42"/>
      <c r="E1366" s="42"/>
      <c r="F1366" s="42"/>
    </row>
    <row r="1367" spans="1:6" x14ac:dyDescent="0.2">
      <c r="A1367" s="42"/>
      <c r="B1367" s="42"/>
      <c r="C1367" s="42"/>
      <c r="D1367" s="42"/>
      <c r="E1367" s="42"/>
      <c r="F1367" s="42"/>
    </row>
    <row r="1368" spans="1:6" x14ac:dyDescent="0.2">
      <c r="A1368" s="43" t="s">
        <v>346</v>
      </c>
      <c r="B1368" s="44"/>
      <c r="C1368" s="42"/>
      <c r="D1368" s="42"/>
      <c r="E1368" s="42"/>
      <c r="F1368" s="42"/>
    </row>
    <row r="1369" spans="1:6" ht="25.5" x14ac:dyDescent="0.2">
      <c r="A1369" s="42">
        <v>1</v>
      </c>
      <c r="B1369" s="52" t="s">
        <v>1598</v>
      </c>
      <c r="C1369" s="42"/>
      <c r="D1369" s="42"/>
      <c r="E1369" s="42"/>
      <c r="F1369" s="42"/>
    </row>
    <row r="1370" spans="1:6" x14ac:dyDescent="0.2">
      <c r="A1370" s="42">
        <v>2</v>
      </c>
      <c r="B1370" s="52" t="s">
        <v>1599</v>
      </c>
      <c r="C1370" s="42"/>
      <c r="D1370" s="42"/>
      <c r="E1370" s="42"/>
      <c r="F1370" s="42"/>
    </row>
    <row r="1371" spans="1:6" ht="25.5" x14ac:dyDescent="0.2">
      <c r="A1371" s="42">
        <v>3</v>
      </c>
      <c r="B1371" s="52" t="s">
        <v>1600</v>
      </c>
      <c r="C1371" s="42"/>
      <c r="D1371" s="42"/>
      <c r="E1371" s="42"/>
      <c r="F1371" s="42"/>
    </row>
    <row r="1372" spans="1:6" ht="25.5" x14ac:dyDescent="0.2">
      <c r="A1372" s="42">
        <v>4</v>
      </c>
      <c r="B1372" s="52" t="s">
        <v>1601</v>
      </c>
      <c r="C1372" s="42"/>
      <c r="D1372" s="42"/>
      <c r="E1372" s="42"/>
      <c r="F1372" s="42"/>
    </row>
    <row r="1373" spans="1:6" x14ac:dyDescent="0.2">
      <c r="A1373" s="42">
        <v>5</v>
      </c>
      <c r="B1373" s="52" t="s">
        <v>1602</v>
      </c>
      <c r="C1373" s="42"/>
      <c r="D1373" s="42"/>
      <c r="E1373" s="42"/>
      <c r="F1373" s="42"/>
    </row>
    <row r="1374" spans="1:6" ht="25.5" x14ac:dyDescent="0.2">
      <c r="A1374" s="42">
        <v>6</v>
      </c>
      <c r="B1374" s="52" t="s">
        <v>1603</v>
      </c>
      <c r="C1374" s="42"/>
      <c r="D1374" s="42"/>
      <c r="E1374" s="42"/>
      <c r="F1374" s="42"/>
    </row>
    <row r="1375" spans="1:6" ht="25.5" x14ac:dyDescent="0.2">
      <c r="A1375" s="42">
        <v>7</v>
      </c>
      <c r="B1375" s="52" t="s">
        <v>1604</v>
      </c>
      <c r="C1375" s="42"/>
      <c r="D1375" s="42"/>
      <c r="E1375" s="42"/>
      <c r="F1375" s="42"/>
    </row>
    <row r="1376" spans="1:6" ht="25.5" x14ac:dyDescent="0.2">
      <c r="A1376" s="42">
        <v>8</v>
      </c>
      <c r="B1376" s="52" t="s">
        <v>1605</v>
      </c>
      <c r="C1376" s="42"/>
      <c r="D1376" s="42"/>
      <c r="E1376" s="42"/>
      <c r="F1376" s="42"/>
    </row>
    <row r="1377" spans="1:6" x14ac:dyDescent="0.2">
      <c r="A1377" s="42"/>
      <c r="B1377" s="42"/>
      <c r="C1377" s="42"/>
      <c r="D1377" s="42"/>
      <c r="E1377" s="42"/>
      <c r="F1377" s="42"/>
    </row>
    <row r="1378" spans="1:6" x14ac:dyDescent="0.2">
      <c r="A1378" s="43" t="s">
        <v>348</v>
      </c>
      <c r="B1378" s="44"/>
      <c r="C1378" s="42"/>
      <c r="D1378" s="42"/>
      <c r="E1378" s="42"/>
      <c r="F1378" s="42"/>
    </row>
    <row r="1379" spans="1:6" x14ac:dyDescent="0.2">
      <c r="A1379" s="42">
        <v>1</v>
      </c>
      <c r="B1379" s="52" t="s">
        <v>1606</v>
      </c>
      <c r="C1379" s="42"/>
      <c r="D1379" s="42"/>
      <c r="E1379" s="42"/>
      <c r="F1379" s="42"/>
    </row>
    <row r="1380" spans="1:6" x14ac:dyDescent="0.2">
      <c r="A1380" s="42">
        <v>2</v>
      </c>
      <c r="B1380" s="52" t="s">
        <v>1607</v>
      </c>
      <c r="C1380" s="42"/>
      <c r="D1380" s="42"/>
      <c r="E1380" s="42"/>
      <c r="F1380" s="42"/>
    </row>
    <row r="1381" spans="1:6" x14ac:dyDescent="0.2">
      <c r="A1381" s="42">
        <v>3</v>
      </c>
      <c r="B1381" s="52" t="s">
        <v>1608</v>
      </c>
      <c r="C1381" s="42"/>
      <c r="D1381" s="42"/>
      <c r="E1381" s="42"/>
      <c r="F1381" s="42"/>
    </row>
    <row r="1382" spans="1:6" x14ac:dyDescent="0.2">
      <c r="A1382" s="42">
        <v>4</v>
      </c>
      <c r="B1382" s="52" t="s">
        <v>1609</v>
      </c>
      <c r="C1382" s="42"/>
      <c r="D1382" s="42"/>
      <c r="E1382" s="42"/>
      <c r="F1382" s="42"/>
    </row>
    <row r="1383" spans="1:6" ht="25.5" x14ac:dyDescent="0.2">
      <c r="A1383" s="42">
        <v>5</v>
      </c>
      <c r="B1383" s="52" t="s">
        <v>1610</v>
      </c>
      <c r="C1383" s="42"/>
      <c r="D1383" s="42"/>
      <c r="E1383" s="42"/>
      <c r="F1383" s="42"/>
    </row>
    <row r="1384" spans="1:6" x14ac:dyDescent="0.2">
      <c r="A1384" s="42"/>
      <c r="B1384" s="42"/>
      <c r="C1384" s="42"/>
      <c r="D1384" s="42"/>
      <c r="E1384" s="42"/>
      <c r="F1384" s="42"/>
    </row>
    <row r="1385" spans="1:6" x14ac:dyDescent="0.2">
      <c r="A1385" s="43" t="s">
        <v>350</v>
      </c>
      <c r="B1385" s="44"/>
      <c r="C1385" s="42"/>
      <c r="D1385" s="42"/>
      <c r="E1385" s="42"/>
      <c r="F1385" s="42"/>
    </row>
    <row r="1386" spans="1:6" x14ac:dyDescent="0.2">
      <c r="A1386" s="42">
        <v>1</v>
      </c>
      <c r="B1386" s="52" t="s">
        <v>1611</v>
      </c>
      <c r="C1386" s="42"/>
      <c r="D1386" s="42"/>
      <c r="E1386" s="42"/>
      <c r="F1386" s="42"/>
    </row>
    <row r="1387" spans="1:6" ht="25.5" x14ac:dyDescent="0.2">
      <c r="A1387" s="42">
        <v>2</v>
      </c>
      <c r="B1387" s="52" t="s">
        <v>1612</v>
      </c>
      <c r="C1387" s="42"/>
      <c r="D1387" s="42"/>
      <c r="E1387" s="42"/>
      <c r="F1387" s="42"/>
    </row>
    <row r="1388" spans="1:6" ht="25.5" x14ac:dyDescent="0.2">
      <c r="A1388" s="42">
        <v>3</v>
      </c>
      <c r="B1388" s="52" t="s">
        <v>1613</v>
      </c>
      <c r="C1388" s="42"/>
      <c r="D1388" s="42"/>
      <c r="E1388" s="42"/>
      <c r="F1388" s="42"/>
    </row>
    <row r="1389" spans="1:6" ht="38.25" x14ac:dyDescent="0.2">
      <c r="A1389" s="42">
        <v>4</v>
      </c>
      <c r="B1389" s="52" t="s">
        <v>1614</v>
      </c>
      <c r="C1389" s="42"/>
      <c r="D1389" s="42"/>
      <c r="E1389" s="42"/>
      <c r="F1389" s="42"/>
    </row>
    <row r="1390" spans="1:6" ht="25.5" x14ac:dyDescent="0.2">
      <c r="A1390" s="42">
        <v>5</v>
      </c>
      <c r="B1390" s="52" t="s">
        <v>1615</v>
      </c>
      <c r="C1390" s="42"/>
      <c r="D1390" s="42"/>
      <c r="E1390" s="42"/>
      <c r="F1390" s="42"/>
    </row>
    <row r="1391" spans="1:6" ht="25.5" x14ac:dyDescent="0.2">
      <c r="A1391" s="42">
        <v>6</v>
      </c>
      <c r="B1391" s="52" t="s">
        <v>1616</v>
      </c>
      <c r="C1391" s="42"/>
      <c r="D1391" s="42"/>
      <c r="E1391" s="42"/>
      <c r="F1391" s="42"/>
    </row>
    <row r="1392" spans="1:6" ht="25.5" x14ac:dyDescent="0.2">
      <c r="A1392" s="42">
        <v>7</v>
      </c>
      <c r="B1392" s="52" t="s">
        <v>1617</v>
      </c>
      <c r="C1392" s="42"/>
      <c r="D1392" s="42"/>
      <c r="E1392" s="42"/>
      <c r="F1392" s="42"/>
    </row>
    <row r="1393" spans="1:6" x14ac:dyDescent="0.2">
      <c r="A1393" s="42"/>
      <c r="B1393" s="42"/>
      <c r="C1393" s="42"/>
      <c r="D1393" s="42"/>
      <c r="E1393" s="42"/>
      <c r="F1393" s="42"/>
    </row>
    <row r="1394" spans="1:6" x14ac:dyDescent="0.2">
      <c r="A1394" s="43" t="s">
        <v>352</v>
      </c>
      <c r="B1394" s="44"/>
      <c r="C1394" s="42"/>
      <c r="D1394" s="42"/>
      <c r="E1394" s="42"/>
      <c r="F1394" s="42"/>
    </row>
    <row r="1395" spans="1:6" x14ac:dyDescent="0.2">
      <c r="A1395" s="42">
        <v>1</v>
      </c>
      <c r="B1395" s="52" t="s">
        <v>1618</v>
      </c>
      <c r="C1395" s="42"/>
      <c r="D1395" s="42"/>
      <c r="E1395" s="42"/>
      <c r="F1395" s="42"/>
    </row>
    <row r="1396" spans="1:6" ht="25.5" x14ac:dyDescent="0.2">
      <c r="A1396" s="42">
        <v>2</v>
      </c>
      <c r="B1396" s="52" t="s">
        <v>1612</v>
      </c>
      <c r="C1396" s="42"/>
      <c r="D1396" s="42"/>
      <c r="E1396" s="42"/>
      <c r="F1396" s="42"/>
    </row>
    <row r="1397" spans="1:6" ht="25.5" x14ac:dyDescent="0.2">
      <c r="A1397" s="42">
        <v>3</v>
      </c>
      <c r="B1397" s="52" t="s">
        <v>1613</v>
      </c>
      <c r="C1397" s="42"/>
      <c r="D1397" s="42"/>
      <c r="E1397" s="42"/>
      <c r="F1397" s="42"/>
    </row>
    <row r="1398" spans="1:6" ht="38.25" x14ac:dyDescent="0.2">
      <c r="A1398" s="42">
        <v>4</v>
      </c>
      <c r="B1398" s="52" t="s">
        <v>1614</v>
      </c>
      <c r="C1398" s="42"/>
      <c r="D1398" s="42"/>
      <c r="E1398" s="42"/>
      <c r="F1398" s="42"/>
    </row>
    <row r="1399" spans="1:6" ht="25.5" x14ac:dyDescent="0.2">
      <c r="A1399" s="42">
        <v>5</v>
      </c>
      <c r="B1399" s="52" t="s">
        <v>1615</v>
      </c>
      <c r="C1399" s="42"/>
      <c r="D1399" s="42"/>
      <c r="E1399" s="42"/>
      <c r="F1399" s="42"/>
    </row>
    <row r="1400" spans="1:6" ht="25.5" x14ac:dyDescent="0.2">
      <c r="A1400" s="42">
        <v>6</v>
      </c>
      <c r="B1400" s="52" t="s">
        <v>1616</v>
      </c>
      <c r="C1400" s="42"/>
      <c r="D1400" s="42"/>
      <c r="E1400" s="42"/>
      <c r="F1400" s="42"/>
    </row>
    <row r="1401" spans="1:6" ht="25.5" x14ac:dyDescent="0.2">
      <c r="A1401" s="42">
        <v>7</v>
      </c>
      <c r="B1401" s="52" t="s">
        <v>1617</v>
      </c>
      <c r="C1401" s="42"/>
      <c r="D1401" s="42"/>
      <c r="E1401" s="42"/>
      <c r="F1401" s="42"/>
    </row>
    <row r="1402" spans="1:6" x14ac:dyDescent="0.2">
      <c r="A1402" s="42"/>
      <c r="B1402" s="42"/>
      <c r="C1402" s="42"/>
      <c r="D1402" s="42"/>
      <c r="E1402" s="42"/>
      <c r="F1402" s="42"/>
    </row>
    <row r="1403" spans="1:6" x14ac:dyDescent="0.2">
      <c r="A1403" s="43" t="s">
        <v>354</v>
      </c>
      <c r="B1403" s="44"/>
      <c r="C1403" s="42"/>
      <c r="D1403" s="42"/>
      <c r="E1403" s="42"/>
      <c r="F1403" s="42"/>
    </row>
    <row r="1404" spans="1:6" x14ac:dyDescent="0.2">
      <c r="A1404" s="42">
        <v>1</v>
      </c>
      <c r="B1404" s="52" t="s">
        <v>1619</v>
      </c>
      <c r="C1404" s="42"/>
      <c r="D1404" s="42"/>
      <c r="E1404" s="42"/>
      <c r="F1404" s="42"/>
    </row>
    <row r="1405" spans="1:6" ht="25.5" x14ac:dyDescent="0.2">
      <c r="A1405" s="42">
        <v>2</v>
      </c>
      <c r="B1405" s="52" t="s">
        <v>1612</v>
      </c>
      <c r="C1405" s="42"/>
      <c r="D1405" s="42"/>
      <c r="E1405" s="42"/>
      <c r="F1405" s="42"/>
    </row>
    <row r="1406" spans="1:6" ht="25.5" x14ac:dyDescent="0.2">
      <c r="A1406" s="42">
        <v>3</v>
      </c>
      <c r="B1406" s="52" t="s">
        <v>1613</v>
      </c>
      <c r="C1406" s="42"/>
      <c r="D1406" s="42"/>
      <c r="E1406" s="42"/>
      <c r="F1406" s="42"/>
    </row>
    <row r="1407" spans="1:6" ht="38.25" x14ac:dyDescent="0.2">
      <c r="A1407" s="42">
        <v>4</v>
      </c>
      <c r="B1407" s="52" t="s">
        <v>1614</v>
      </c>
      <c r="C1407" s="42"/>
      <c r="D1407" s="42"/>
      <c r="E1407" s="42"/>
      <c r="F1407" s="42"/>
    </row>
    <row r="1408" spans="1:6" ht="25.5" x14ac:dyDescent="0.2">
      <c r="A1408" s="42">
        <v>5</v>
      </c>
      <c r="B1408" s="52" t="s">
        <v>1615</v>
      </c>
      <c r="C1408" s="42"/>
      <c r="D1408" s="42"/>
      <c r="E1408" s="42"/>
      <c r="F1408" s="42"/>
    </row>
    <row r="1409" spans="1:6" ht="25.5" x14ac:dyDescent="0.2">
      <c r="A1409" s="42">
        <v>6</v>
      </c>
      <c r="B1409" s="52" t="s">
        <v>1616</v>
      </c>
      <c r="C1409" s="42"/>
      <c r="D1409" s="42"/>
      <c r="E1409" s="42"/>
      <c r="F1409" s="42"/>
    </row>
    <row r="1410" spans="1:6" ht="25.5" x14ac:dyDescent="0.2">
      <c r="A1410" s="42">
        <v>7</v>
      </c>
      <c r="B1410" s="52" t="s">
        <v>1617</v>
      </c>
      <c r="C1410" s="42"/>
      <c r="D1410" s="42"/>
      <c r="E1410" s="42"/>
      <c r="F1410" s="42"/>
    </row>
    <row r="1411" spans="1:6" x14ac:dyDescent="0.2">
      <c r="A1411" s="42"/>
      <c r="B1411" s="42"/>
      <c r="C1411" s="42"/>
      <c r="D1411" s="42"/>
      <c r="E1411" s="42"/>
      <c r="F1411" s="42"/>
    </row>
    <row r="1412" spans="1:6" x14ac:dyDescent="0.2">
      <c r="A1412" s="43" t="s">
        <v>332</v>
      </c>
      <c r="B1412" s="44"/>
      <c r="C1412" s="42"/>
      <c r="D1412" s="42"/>
      <c r="E1412" s="42"/>
      <c r="F1412" s="42"/>
    </row>
    <row r="1413" spans="1:6" x14ac:dyDescent="0.2">
      <c r="A1413" s="42">
        <v>1</v>
      </c>
      <c r="B1413" s="52" t="s">
        <v>1620</v>
      </c>
      <c r="C1413" s="42"/>
      <c r="D1413" s="42"/>
      <c r="E1413" s="42"/>
      <c r="F1413" s="42"/>
    </row>
    <row r="1414" spans="1:6" x14ac:dyDescent="0.2">
      <c r="A1414" s="42">
        <v>2</v>
      </c>
      <c r="B1414" s="52" t="s">
        <v>1621</v>
      </c>
      <c r="C1414" s="42"/>
      <c r="D1414" s="42"/>
      <c r="E1414" s="42"/>
      <c r="F1414" s="42"/>
    </row>
    <row r="1415" spans="1:6" ht="25.5" x14ac:dyDescent="0.2">
      <c r="A1415" s="42">
        <v>3</v>
      </c>
      <c r="B1415" s="52" t="s">
        <v>1622</v>
      </c>
      <c r="C1415" s="42"/>
      <c r="D1415" s="42"/>
      <c r="E1415" s="42"/>
      <c r="F1415" s="42"/>
    </row>
    <row r="1416" spans="1:6" ht="25.5" x14ac:dyDescent="0.2">
      <c r="A1416" s="42">
        <v>4</v>
      </c>
      <c r="B1416" s="52" t="s">
        <v>1623</v>
      </c>
      <c r="C1416" s="42"/>
      <c r="D1416" s="42"/>
      <c r="E1416" s="42"/>
      <c r="F1416" s="42"/>
    </row>
    <row r="1417" spans="1:6" x14ac:dyDescent="0.2">
      <c r="A1417" s="42"/>
      <c r="B1417" s="42"/>
      <c r="C1417" s="42"/>
      <c r="D1417" s="42"/>
      <c r="E1417" s="42"/>
      <c r="F1417" s="42"/>
    </row>
    <row r="1418" spans="1:6" x14ac:dyDescent="0.2">
      <c r="A1418" s="43" t="s">
        <v>334</v>
      </c>
      <c r="B1418" s="44"/>
      <c r="C1418" s="42"/>
      <c r="D1418" s="42"/>
      <c r="E1418" s="42"/>
      <c r="F1418" s="42"/>
    </row>
    <row r="1419" spans="1:6" x14ac:dyDescent="0.2">
      <c r="A1419" s="42">
        <v>1</v>
      </c>
      <c r="B1419" s="52" t="s">
        <v>1624</v>
      </c>
      <c r="C1419" s="42"/>
      <c r="D1419" s="42"/>
      <c r="E1419" s="42"/>
      <c r="F1419" s="42"/>
    </row>
    <row r="1420" spans="1:6" ht="25.5" x14ac:dyDescent="0.2">
      <c r="A1420" s="42">
        <v>2</v>
      </c>
      <c r="B1420" s="52" t="s">
        <v>1625</v>
      </c>
      <c r="C1420" s="42"/>
      <c r="D1420" s="42"/>
      <c r="E1420" s="42"/>
      <c r="F1420" s="42"/>
    </row>
    <row r="1421" spans="1:6" ht="25.5" x14ac:dyDescent="0.2">
      <c r="A1421" s="42">
        <v>3</v>
      </c>
      <c r="B1421" s="52" t="s">
        <v>1626</v>
      </c>
      <c r="C1421" s="42"/>
      <c r="D1421" s="42"/>
      <c r="E1421" s="42"/>
      <c r="F1421" s="42"/>
    </row>
    <row r="1422" spans="1:6" ht="25.5" x14ac:dyDescent="0.2">
      <c r="A1422" s="42">
        <v>4</v>
      </c>
      <c r="B1422" s="52" t="s">
        <v>1627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336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1628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1629</v>
      </c>
      <c r="C1426" s="42"/>
      <c r="D1426" s="42"/>
      <c r="E1426" s="42"/>
      <c r="F1426" s="42"/>
    </row>
    <row r="1427" spans="1:6" x14ac:dyDescent="0.2">
      <c r="A1427" s="42">
        <v>3</v>
      </c>
      <c r="B1427" s="52" t="s">
        <v>1630</v>
      </c>
      <c r="C1427" s="42"/>
      <c r="D1427" s="42"/>
      <c r="E1427" s="42"/>
      <c r="F1427" s="42"/>
    </row>
    <row r="1428" spans="1:6" x14ac:dyDescent="0.2">
      <c r="A1428" s="42">
        <v>4</v>
      </c>
      <c r="B1428" s="52" t="s">
        <v>1631</v>
      </c>
      <c r="C1428" s="42"/>
      <c r="D1428" s="42"/>
      <c r="E1428" s="42"/>
      <c r="F1428" s="42"/>
    </row>
    <row r="1429" spans="1:6" x14ac:dyDescent="0.2">
      <c r="A1429" s="42">
        <v>5</v>
      </c>
      <c r="B1429" s="52" t="s">
        <v>1632</v>
      </c>
      <c r="C1429" s="42"/>
      <c r="D1429" s="42"/>
      <c r="E1429" s="42"/>
      <c r="F1429" s="42"/>
    </row>
    <row r="1430" spans="1:6" x14ac:dyDescent="0.2">
      <c r="A1430" s="42"/>
      <c r="B1430" s="42"/>
      <c r="C1430" s="42"/>
      <c r="D1430" s="42"/>
      <c r="E1430" s="42"/>
      <c r="F1430" s="42"/>
    </row>
    <row r="1431" spans="1:6" x14ac:dyDescent="0.2">
      <c r="A1431" s="43" t="s">
        <v>338</v>
      </c>
      <c r="B1431" s="44"/>
      <c r="C1431" s="42"/>
      <c r="D1431" s="42"/>
      <c r="E1431" s="42"/>
      <c r="F1431" s="42"/>
    </row>
    <row r="1432" spans="1:6" x14ac:dyDescent="0.2">
      <c r="A1432" s="42">
        <v>1</v>
      </c>
      <c r="B1432" s="52" t="s">
        <v>1633</v>
      </c>
      <c r="C1432" s="42"/>
      <c r="D1432" s="42"/>
      <c r="E1432" s="42"/>
      <c r="F1432" s="42"/>
    </row>
    <row r="1433" spans="1:6" ht="25.5" x14ac:dyDescent="0.2">
      <c r="A1433" s="42">
        <v>2</v>
      </c>
      <c r="B1433" s="52" t="s">
        <v>1634</v>
      </c>
      <c r="C1433" s="42"/>
      <c r="D1433" s="42"/>
      <c r="E1433" s="42"/>
      <c r="F1433" s="42"/>
    </row>
    <row r="1434" spans="1:6" ht="25.5" x14ac:dyDescent="0.2">
      <c r="A1434" s="42">
        <v>3</v>
      </c>
      <c r="B1434" s="52" t="s">
        <v>1635</v>
      </c>
      <c r="C1434" s="42"/>
      <c r="D1434" s="42"/>
      <c r="E1434" s="42"/>
      <c r="F1434" s="42"/>
    </row>
    <row r="1435" spans="1:6" ht="25.5" x14ac:dyDescent="0.2">
      <c r="A1435" s="42">
        <v>4</v>
      </c>
      <c r="B1435" s="52" t="s">
        <v>1636</v>
      </c>
      <c r="C1435" s="42"/>
      <c r="D1435" s="42"/>
      <c r="E1435" s="42"/>
      <c r="F1435" s="42"/>
    </row>
    <row r="1436" spans="1:6" ht="25.5" x14ac:dyDescent="0.2">
      <c r="A1436" s="42">
        <v>5</v>
      </c>
      <c r="B1436" s="52" t="s">
        <v>1637</v>
      </c>
      <c r="C1436" s="42"/>
      <c r="D1436" s="42"/>
      <c r="E1436" s="42"/>
      <c r="F1436" s="42"/>
    </row>
    <row r="1437" spans="1:6" ht="25.5" x14ac:dyDescent="0.2">
      <c r="A1437" s="42">
        <v>6</v>
      </c>
      <c r="B1437" s="52" t="s">
        <v>1638</v>
      </c>
      <c r="C1437" s="42"/>
      <c r="D1437" s="42"/>
      <c r="E1437" s="42"/>
      <c r="F1437" s="42"/>
    </row>
    <row r="1438" spans="1:6" x14ac:dyDescent="0.2">
      <c r="A1438" s="42"/>
      <c r="B1438" s="42"/>
      <c r="C1438" s="42"/>
      <c r="D1438" s="42"/>
      <c r="E1438" s="42"/>
      <c r="F1438" s="42"/>
    </row>
    <row r="1439" spans="1:6" x14ac:dyDescent="0.2">
      <c r="A1439" s="43" t="s">
        <v>340</v>
      </c>
      <c r="B1439" s="44"/>
      <c r="C1439" s="42"/>
      <c r="D1439" s="42"/>
      <c r="E1439" s="42"/>
      <c r="F1439" s="42"/>
    </row>
    <row r="1440" spans="1:6" x14ac:dyDescent="0.2">
      <c r="A1440" s="42">
        <v>1</v>
      </c>
      <c r="B1440" s="52" t="s">
        <v>1639</v>
      </c>
      <c r="C1440" s="42"/>
      <c r="D1440" s="42"/>
      <c r="E1440" s="42"/>
      <c r="F1440" s="42"/>
    </row>
    <row r="1441" spans="1:6" ht="25.5" x14ac:dyDescent="0.2">
      <c r="A1441" s="42">
        <v>2</v>
      </c>
      <c r="B1441" s="52" t="s">
        <v>1634</v>
      </c>
      <c r="C1441" s="42"/>
      <c r="D1441" s="42"/>
      <c r="E1441" s="42"/>
      <c r="F1441" s="42"/>
    </row>
    <row r="1442" spans="1:6" ht="25.5" x14ac:dyDescent="0.2">
      <c r="A1442" s="42">
        <v>3</v>
      </c>
      <c r="B1442" s="52" t="s">
        <v>1635</v>
      </c>
      <c r="C1442" s="42"/>
      <c r="D1442" s="42"/>
      <c r="E1442" s="42"/>
      <c r="F1442" s="42"/>
    </row>
    <row r="1443" spans="1:6" ht="25.5" x14ac:dyDescent="0.2">
      <c r="A1443" s="42">
        <v>4</v>
      </c>
      <c r="B1443" s="52" t="s">
        <v>1636</v>
      </c>
      <c r="C1443" s="42"/>
      <c r="D1443" s="42"/>
      <c r="E1443" s="42"/>
      <c r="F1443" s="42"/>
    </row>
    <row r="1444" spans="1:6" ht="25.5" x14ac:dyDescent="0.2">
      <c r="A1444" s="42">
        <v>5</v>
      </c>
      <c r="B1444" s="52" t="s">
        <v>1637</v>
      </c>
      <c r="C1444" s="42"/>
      <c r="D1444" s="42"/>
      <c r="E1444" s="42"/>
      <c r="F1444" s="42"/>
    </row>
    <row r="1445" spans="1:6" ht="25.5" x14ac:dyDescent="0.2">
      <c r="A1445" s="42">
        <v>6</v>
      </c>
      <c r="B1445" s="52" t="s">
        <v>1638</v>
      </c>
      <c r="C1445" s="42"/>
      <c r="D1445" s="42"/>
      <c r="E1445" s="42"/>
      <c r="F1445" s="42"/>
    </row>
    <row r="1446" spans="1:6" x14ac:dyDescent="0.2">
      <c r="A1446" s="42"/>
      <c r="B1446" s="42"/>
      <c r="C1446" s="42"/>
      <c r="D1446" s="42"/>
      <c r="E1446" s="42"/>
      <c r="F1446" s="42"/>
    </row>
    <row r="1447" spans="1:6" x14ac:dyDescent="0.2">
      <c r="A1447" s="43" t="s">
        <v>468</v>
      </c>
      <c r="B1447" s="44"/>
      <c r="C1447" s="42"/>
      <c r="D1447" s="42"/>
      <c r="E1447" s="42"/>
      <c r="F1447" s="42"/>
    </row>
    <row r="1448" spans="1:6" x14ac:dyDescent="0.2">
      <c r="A1448" s="42">
        <v>1</v>
      </c>
      <c r="B1448" s="52" t="s">
        <v>1640</v>
      </c>
      <c r="C1448" s="42"/>
      <c r="D1448" s="42"/>
      <c r="E1448" s="42"/>
      <c r="F1448" s="42"/>
    </row>
    <row r="1449" spans="1:6" ht="25.5" x14ac:dyDescent="0.2">
      <c r="A1449" s="42">
        <v>2</v>
      </c>
      <c r="B1449" s="52" t="s">
        <v>1641</v>
      </c>
      <c r="C1449" s="42"/>
      <c r="D1449" s="42"/>
      <c r="E1449" s="42"/>
      <c r="F1449" s="42"/>
    </row>
    <row r="1450" spans="1:6" ht="25.5" x14ac:dyDescent="0.2">
      <c r="A1450" s="42">
        <v>3</v>
      </c>
      <c r="B1450" s="52" t="s">
        <v>1642</v>
      </c>
      <c r="C1450" s="42"/>
      <c r="D1450" s="42"/>
      <c r="E1450" s="42"/>
      <c r="F1450" s="42"/>
    </row>
    <row r="1451" spans="1:6" x14ac:dyDescent="0.2">
      <c r="A1451" s="42">
        <v>4</v>
      </c>
      <c r="B1451" s="52" t="s">
        <v>1643</v>
      </c>
      <c r="C1451" s="42"/>
      <c r="D1451" s="42"/>
      <c r="E1451" s="42"/>
      <c r="F1451" s="42"/>
    </row>
    <row r="1452" spans="1:6" x14ac:dyDescent="0.2">
      <c r="A1452" s="42"/>
      <c r="B1452" s="42"/>
      <c r="C1452" s="42"/>
      <c r="D1452" s="42"/>
      <c r="E1452" s="42"/>
      <c r="F1452" s="42"/>
    </row>
    <row r="1453" spans="1:6" x14ac:dyDescent="0.2">
      <c r="A1453" s="43" t="s">
        <v>470</v>
      </c>
      <c r="B1453" s="44"/>
      <c r="C1453" s="42"/>
      <c r="D1453" s="42"/>
      <c r="E1453" s="42"/>
      <c r="F1453" s="42"/>
    </row>
    <row r="1454" spans="1:6" ht="25.5" x14ac:dyDescent="0.2">
      <c r="A1454" s="42">
        <v>1</v>
      </c>
      <c r="B1454" s="52" t="s">
        <v>1644</v>
      </c>
      <c r="C1454" s="42"/>
      <c r="D1454" s="42"/>
      <c r="E1454" s="42"/>
      <c r="F1454" s="42"/>
    </row>
    <row r="1455" spans="1:6" x14ac:dyDescent="0.2">
      <c r="A1455" s="42">
        <v>2</v>
      </c>
      <c r="B1455" s="52" t="s">
        <v>1645</v>
      </c>
      <c r="C1455" s="42"/>
      <c r="D1455" s="42"/>
      <c r="E1455" s="42"/>
      <c r="F1455" s="42"/>
    </row>
    <row r="1456" spans="1:6" ht="14.25" x14ac:dyDescent="0.2">
      <c r="A1456" s="42">
        <v>3</v>
      </c>
      <c r="B1456" s="53" t="s">
        <v>1646</v>
      </c>
      <c r="C1456" s="42"/>
      <c r="D1456" s="42"/>
      <c r="E1456" s="42"/>
      <c r="F1456" s="42"/>
    </row>
    <row r="1457" spans="1:6" ht="25.5" x14ac:dyDescent="0.2">
      <c r="A1457" s="42">
        <v>4</v>
      </c>
      <c r="B1457" s="52" t="s">
        <v>1647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ht="25.5" x14ac:dyDescent="0.2">
      <c r="A1460" s="42">
        <v>1</v>
      </c>
      <c r="B1460" s="52" t="s">
        <v>1648</v>
      </c>
      <c r="C1460" s="42"/>
      <c r="D1460" s="42"/>
      <c r="E1460" s="42"/>
      <c r="F1460" s="42"/>
    </row>
    <row r="1461" spans="1:6" x14ac:dyDescent="0.2">
      <c r="A1461" s="42">
        <v>2</v>
      </c>
      <c r="B1461" s="52" t="s">
        <v>1649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1650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1651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x14ac:dyDescent="0.2">
      <c r="A1466" s="42">
        <v>1</v>
      </c>
      <c r="B1466" s="52" t="s">
        <v>1652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1653</v>
      </c>
      <c r="C1467" s="42"/>
      <c r="D1467" s="42"/>
      <c r="E1467" s="42"/>
      <c r="F1467" s="42"/>
    </row>
    <row r="1468" spans="1:6" x14ac:dyDescent="0.2">
      <c r="A1468" s="42">
        <v>3</v>
      </c>
      <c r="B1468" s="52" t="s">
        <v>1654</v>
      </c>
      <c r="C1468" s="42"/>
      <c r="D1468" s="42"/>
      <c r="E1468" s="42"/>
      <c r="F1468" s="42"/>
    </row>
    <row r="1469" spans="1:6" x14ac:dyDescent="0.2">
      <c r="A1469" s="42">
        <v>4</v>
      </c>
      <c r="B1469" s="52" t="s">
        <v>1655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477</v>
      </c>
      <c r="B1471" s="44"/>
      <c r="C1471" s="42"/>
      <c r="D1471" s="42"/>
      <c r="E1471" s="42"/>
      <c r="F1471" s="42"/>
    </row>
    <row r="1472" spans="1:6" x14ac:dyDescent="0.2">
      <c r="A1472" s="42">
        <v>1</v>
      </c>
      <c r="B1472" s="52" t="s">
        <v>1656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1657</v>
      </c>
      <c r="C1473" s="42"/>
      <c r="D1473" s="42"/>
      <c r="E1473" s="42"/>
      <c r="F1473" s="42"/>
    </row>
    <row r="1474" spans="1:6" x14ac:dyDescent="0.2">
      <c r="A1474" s="42">
        <v>3</v>
      </c>
      <c r="B1474" s="52" t="s">
        <v>1658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1659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479</v>
      </c>
      <c r="B1477" s="44"/>
      <c r="C1477" s="42"/>
      <c r="D1477" s="42"/>
      <c r="E1477" s="42"/>
      <c r="F1477" s="42"/>
    </row>
    <row r="1478" spans="1:6" ht="25.5" x14ac:dyDescent="0.2">
      <c r="A1478" s="42">
        <v>1</v>
      </c>
      <c r="B1478" s="52" t="s">
        <v>1660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1661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1662</v>
      </c>
      <c r="C1480" s="42"/>
      <c r="D1480" s="42"/>
      <c r="E1480" s="42"/>
      <c r="F1480" s="42"/>
    </row>
    <row r="1481" spans="1:6" ht="25.5" x14ac:dyDescent="0.2">
      <c r="A1481" s="42">
        <v>4</v>
      </c>
      <c r="B1481" s="52" t="s">
        <v>1663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ht="25.5" x14ac:dyDescent="0.2">
      <c r="A1484" s="42">
        <v>1</v>
      </c>
      <c r="B1484" s="52" t="s">
        <v>1664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1665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1666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1667</v>
      </c>
      <c r="C1487" s="42"/>
      <c r="D1487" s="42"/>
      <c r="E1487" s="42"/>
      <c r="F1487" s="42"/>
    </row>
    <row r="1488" spans="1:6" x14ac:dyDescent="0.2">
      <c r="A1488" s="42">
        <v>5</v>
      </c>
      <c r="B1488" s="52" t="s">
        <v>1668</v>
      </c>
      <c r="C1488" s="42"/>
      <c r="D1488" s="42"/>
      <c r="E1488" s="42"/>
      <c r="F1488" s="42"/>
    </row>
    <row r="1489" spans="1:6" x14ac:dyDescent="0.2">
      <c r="A1489" s="42"/>
      <c r="B1489" s="42"/>
      <c r="C1489" s="42"/>
      <c r="D1489" s="42"/>
      <c r="E1489" s="42"/>
      <c r="F1489" s="42"/>
    </row>
    <row r="1490" spans="1:6" x14ac:dyDescent="0.2">
      <c r="A1490" s="43" t="s">
        <v>484</v>
      </c>
      <c r="B1490" s="44"/>
      <c r="C1490" s="42"/>
      <c r="D1490" s="42"/>
      <c r="E1490" s="42"/>
      <c r="F1490" s="42"/>
    </row>
    <row r="1491" spans="1:6" ht="25.5" x14ac:dyDescent="0.2">
      <c r="A1491" s="42">
        <v>1</v>
      </c>
      <c r="B1491" s="52" t="s">
        <v>1669</v>
      </c>
      <c r="C1491" s="42"/>
      <c r="D1491" s="42"/>
      <c r="E1491" s="42"/>
      <c r="F1491" s="42"/>
    </row>
    <row r="1492" spans="1:6" x14ac:dyDescent="0.2">
      <c r="A1492" s="42">
        <v>2</v>
      </c>
      <c r="B1492" s="52" t="s">
        <v>1670</v>
      </c>
      <c r="C1492" s="42"/>
      <c r="D1492" s="42"/>
      <c r="E1492" s="42"/>
      <c r="F1492" s="42"/>
    </row>
    <row r="1493" spans="1:6" x14ac:dyDescent="0.2">
      <c r="A1493" s="42">
        <v>3</v>
      </c>
      <c r="B1493" s="52" t="s">
        <v>1671</v>
      </c>
      <c r="C1493" s="42"/>
      <c r="D1493" s="42"/>
      <c r="E1493" s="42"/>
      <c r="F1493" s="42"/>
    </row>
    <row r="1494" spans="1:6" x14ac:dyDescent="0.2">
      <c r="A1494" s="42">
        <v>4</v>
      </c>
      <c r="B1494" s="52" t="s">
        <v>1672</v>
      </c>
      <c r="C1494" s="42"/>
      <c r="D1494" s="42"/>
      <c r="E1494" s="42"/>
      <c r="F1494" s="42"/>
    </row>
    <row r="1495" spans="1:6" x14ac:dyDescent="0.2">
      <c r="A1495" s="42"/>
      <c r="B1495" s="42"/>
      <c r="C1495" s="42"/>
      <c r="D1495" s="42"/>
      <c r="E1495" s="42"/>
      <c r="F1495" s="42"/>
    </row>
    <row r="1496" spans="1:6" x14ac:dyDescent="0.2">
      <c r="A1496" s="42"/>
      <c r="B1496" s="42"/>
      <c r="C1496" s="42"/>
      <c r="D1496" s="42"/>
      <c r="E1496" s="42"/>
      <c r="F1496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C3BC8-E322-44D2-9B0E-B1D07B86C62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B6D98-3982-49BE-A3E2-9AD584ECDEE0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59" customFormat="1" ht="15" customHeight="1" x14ac:dyDescent="0.25">
      <c r="A113" s="60" t="s">
        <v>1688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2026-09-20T12:41:31Z</dcterms:created>
  <dcterms:modified xsi:type="dcterms:W3CDTF">2026-09-20T12:43:27Z</dcterms:modified>
</cp:coreProperties>
</file>