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DBCC5145-2C9B-4AD8-A8BC-22B8CC2A6056}" xr6:coauthVersionLast="36" xr6:coauthVersionMax="36" xr10:uidLastSave="{00000000-0000-0000-0000-000000000000}"/>
  <bookViews>
    <workbookView xWindow="0" yWindow="0" windowWidth="28770" windowHeight="13485" xr2:uid="{2CD3FE4D-D818-4565-A3FA-9B9E832BDEB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LoadCombinations">Config!$O$3:$U$23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N501" i="4"/>
  <c r="DN500" i="4"/>
  <c r="DN499" i="4"/>
  <c r="DN498" i="4"/>
  <c r="DN497" i="4"/>
  <c r="DN496" i="4"/>
  <c r="DN495" i="4"/>
  <c r="DN494" i="4"/>
  <c r="DN493" i="4"/>
  <c r="DN492" i="4"/>
  <c r="DN491" i="4"/>
  <c r="DN490" i="4"/>
  <c r="DN489" i="4"/>
  <c r="DN488" i="4"/>
  <c r="DN487" i="4"/>
  <c r="DN486" i="4"/>
  <c r="DN485" i="4"/>
  <c r="DN484" i="4"/>
  <c r="DN483" i="4"/>
  <c r="DN482" i="4"/>
  <c r="DN481" i="4"/>
  <c r="DN480" i="4"/>
  <c r="DN479" i="4"/>
  <c r="DN478" i="4"/>
  <c r="DN477" i="4"/>
  <c r="DN476" i="4"/>
  <c r="DN475" i="4"/>
  <c r="DN474" i="4"/>
  <c r="DN473" i="4"/>
  <c r="DN472" i="4"/>
  <c r="DN471" i="4"/>
  <c r="DN470" i="4"/>
  <c r="DN469" i="4"/>
  <c r="DN468" i="4"/>
  <c r="DN467" i="4"/>
  <c r="DN466" i="4"/>
  <c r="DN465" i="4"/>
  <c r="DN464" i="4"/>
  <c r="DN463" i="4"/>
  <c r="DN462" i="4"/>
  <c r="DN461" i="4"/>
  <c r="DN460" i="4"/>
  <c r="DN459" i="4"/>
  <c r="DN458" i="4"/>
  <c r="DN457" i="4"/>
  <c r="DN456" i="4"/>
  <c r="DN455" i="4"/>
  <c r="DN454" i="4"/>
  <c r="DN453" i="4"/>
  <c r="DN452" i="4"/>
  <c r="DN451" i="4"/>
  <c r="DN450" i="4"/>
  <c r="DN449" i="4"/>
  <c r="DN448" i="4"/>
  <c r="DN447" i="4"/>
  <c r="DN446" i="4"/>
  <c r="DN445" i="4"/>
  <c r="DN444" i="4"/>
  <c r="DN443" i="4"/>
  <c r="DN442" i="4"/>
  <c r="DN441" i="4"/>
  <c r="DN440" i="4"/>
  <c r="DN439" i="4"/>
  <c r="DN438" i="4"/>
  <c r="DN437" i="4"/>
  <c r="DN436" i="4"/>
  <c r="DN435" i="4"/>
  <c r="DN434" i="4"/>
  <c r="DN433" i="4"/>
  <c r="DN432" i="4"/>
  <c r="DN431" i="4"/>
  <c r="DN430" i="4"/>
  <c r="DN429" i="4"/>
  <c r="DN428" i="4"/>
  <c r="DN427" i="4"/>
  <c r="DN426" i="4"/>
  <c r="DN425" i="4"/>
  <c r="DN424" i="4"/>
  <c r="DN423" i="4"/>
  <c r="DN422" i="4"/>
  <c r="DN421" i="4"/>
  <c r="DN420" i="4"/>
  <c r="DN419" i="4"/>
  <c r="DN418" i="4"/>
  <c r="DN417" i="4"/>
  <c r="DN416" i="4"/>
  <c r="DN415" i="4"/>
  <c r="DN414" i="4"/>
  <c r="DN413" i="4"/>
  <c r="DN412" i="4"/>
  <c r="DN411" i="4"/>
  <c r="DN410" i="4"/>
  <c r="DN409" i="4"/>
  <c r="DN408" i="4"/>
  <c r="DN407" i="4"/>
  <c r="DN406" i="4"/>
  <c r="DN405" i="4"/>
  <c r="DN404" i="4"/>
  <c r="DN403" i="4"/>
  <c r="DN402" i="4"/>
  <c r="DN401" i="4"/>
  <c r="DN400" i="4"/>
  <c r="DN399" i="4"/>
  <c r="DN398" i="4"/>
  <c r="DN397" i="4"/>
  <c r="DN396" i="4"/>
  <c r="DN395" i="4"/>
  <c r="DN394" i="4"/>
  <c r="DN393" i="4"/>
  <c r="DN392" i="4"/>
  <c r="DN391" i="4"/>
  <c r="DN390" i="4"/>
  <c r="DN389" i="4"/>
  <c r="DN388" i="4"/>
  <c r="DN387" i="4"/>
  <c r="DN386" i="4"/>
  <c r="DN385" i="4"/>
  <c r="DN384" i="4"/>
  <c r="DN383" i="4"/>
  <c r="DN382" i="4"/>
  <c r="DN381" i="4"/>
  <c r="DN380" i="4"/>
  <c r="DN379" i="4"/>
  <c r="DN378" i="4"/>
  <c r="DN377" i="4"/>
  <c r="DN376" i="4"/>
  <c r="DN375" i="4"/>
  <c r="DN374" i="4"/>
  <c r="DN373" i="4"/>
  <c r="DN372" i="4"/>
  <c r="DN371" i="4"/>
  <c r="DN370" i="4"/>
  <c r="DN369" i="4"/>
  <c r="DN368" i="4"/>
  <c r="DN367" i="4"/>
  <c r="DN366" i="4"/>
  <c r="DN365" i="4"/>
  <c r="DN364" i="4"/>
  <c r="DN363" i="4"/>
  <c r="DN362" i="4"/>
  <c r="DN361" i="4"/>
  <c r="DN360" i="4"/>
  <c r="DN359" i="4"/>
  <c r="DN358" i="4"/>
  <c r="DN357" i="4"/>
  <c r="DN356" i="4"/>
  <c r="DN355" i="4"/>
  <c r="DN354" i="4"/>
  <c r="DN353" i="4"/>
  <c r="DN352" i="4"/>
  <c r="DN351" i="4"/>
  <c r="DN350" i="4"/>
  <c r="DN349" i="4"/>
  <c r="DN348" i="4"/>
  <c r="DN347" i="4"/>
  <c r="DN346" i="4"/>
  <c r="DN345" i="4"/>
  <c r="DN344" i="4"/>
  <c r="DN343" i="4"/>
  <c r="DN342" i="4"/>
  <c r="DN341" i="4"/>
  <c r="DN340" i="4"/>
  <c r="DN339" i="4"/>
  <c r="DN338" i="4"/>
  <c r="DN337" i="4"/>
  <c r="DN336" i="4"/>
  <c r="DN335" i="4"/>
  <c r="DN334" i="4"/>
  <c r="DN333" i="4"/>
  <c r="DN332" i="4"/>
  <c r="DN331" i="4"/>
  <c r="DN330" i="4"/>
  <c r="DN329" i="4"/>
  <c r="DN328" i="4"/>
  <c r="DN327" i="4"/>
  <c r="DN326" i="4"/>
  <c r="DN325" i="4"/>
  <c r="DN324" i="4"/>
  <c r="DN323" i="4"/>
  <c r="DN322" i="4"/>
  <c r="DN321" i="4"/>
  <c r="DN320" i="4"/>
  <c r="DN319" i="4"/>
  <c r="DN318" i="4"/>
  <c r="DN317" i="4"/>
  <c r="DN316" i="4"/>
  <c r="DN315" i="4"/>
  <c r="DN314" i="4"/>
  <c r="DN313" i="4"/>
  <c r="DN312" i="4"/>
  <c r="DN311" i="4"/>
  <c r="DN310" i="4"/>
  <c r="DN309" i="4"/>
  <c r="DN308" i="4"/>
  <c r="DN307" i="4"/>
  <c r="DN306" i="4"/>
  <c r="DN305" i="4"/>
  <c r="DN304" i="4"/>
  <c r="DN303" i="4"/>
  <c r="DN302" i="4"/>
  <c r="DN301" i="4"/>
  <c r="DN300" i="4"/>
  <c r="DN299" i="4"/>
  <c r="DN298" i="4"/>
  <c r="DN297" i="4"/>
  <c r="DN296" i="4"/>
  <c r="DN295" i="4"/>
  <c r="DN294" i="4"/>
  <c r="DN293" i="4"/>
  <c r="DN292" i="4"/>
  <c r="DN291" i="4"/>
  <c r="DN290" i="4"/>
  <c r="DN289" i="4"/>
  <c r="DN288" i="4"/>
  <c r="DN287" i="4"/>
  <c r="DN286" i="4"/>
  <c r="DN285" i="4"/>
  <c r="DN284" i="4"/>
  <c r="DN283" i="4"/>
  <c r="DN282" i="4"/>
  <c r="DN281" i="4"/>
  <c r="DN280" i="4"/>
  <c r="DN279" i="4"/>
  <c r="DN278" i="4"/>
  <c r="DN277" i="4"/>
  <c r="DN276" i="4"/>
  <c r="DN275" i="4"/>
  <c r="DN274" i="4"/>
  <c r="DN273" i="4"/>
  <c r="DN272" i="4"/>
  <c r="DN271" i="4"/>
  <c r="DN270" i="4"/>
  <c r="DN269" i="4"/>
  <c r="DN268" i="4"/>
  <c r="DN267" i="4"/>
  <c r="DN266" i="4"/>
  <c r="DN265" i="4"/>
  <c r="DN264" i="4"/>
  <c r="DN263" i="4"/>
  <c r="DN262" i="4"/>
  <c r="DN261" i="4"/>
  <c r="DN260" i="4"/>
  <c r="DN259" i="4"/>
  <c r="DN258" i="4"/>
  <c r="DN257" i="4"/>
  <c r="DN256" i="4"/>
  <c r="DN255" i="4"/>
  <c r="DN254" i="4"/>
  <c r="DN253" i="4"/>
  <c r="DN252" i="4"/>
  <c r="DN251" i="4"/>
  <c r="DN250" i="4"/>
  <c r="DN249" i="4"/>
  <c r="DN248" i="4"/>
  <c r="DN247" i="4"/>
  <c r="DN246" i="4"/>
  <c r="DN245" i="4"/>
  <c r="DN244" i="4"/>
  <c r="DN243" i="4"/>
  <c r="DN242" i="4"/>
  <c r="DN241" i="4"/>
  <c r="DN240" i="4"/>
  <c r="DN239" i="4"/>
  <c r="DN238" i="4"/>
  <c r="DN237" i="4"/>
  <c r="DN236" i="4"/>
  <c r="DN235" i="4"/>
  <c r="DN234" i="4"/>
  <c r="DN233" i="4"/>
  <c r="DN232" i="4"/>
  <c r="DN231" i="4"/>
  <c r="DN230" i="4"/>
  <c r="DN229" i="4"/>
  <c r="DN228" i="4"/>
  <c r="DN227" i="4"/>
  <c r="DN226" i="4"/>
  <c r="DN225" i="4"/>
  <c r="DN224" i="4"/>
  <c r="DN223" i="4"/>
  <c r="DN222" i="4"/>
  <c r="DN221" i="4"/>
  <c r="DN220" i="4"/>
  <c r="DN219" i="4"/>
  <c r="DN218" i="4"/>
  <c r="DN217" i="4"/>
  <c r="DN216" i="4"/>
  <c r="DN215" i="4"/>
  <c r="DN214" i="4"/>
  <c r="DN213" i="4"/>
  <c r="DN212" i="4"/>
  <c r="DN211" i="4"/>
  <c r="DN210" i="4"/>
  <c r="DN209" i="4"/>
  <c r="DN208" i="4"/>
  <c r="DN207" i="4"/>
  <c r="DN206" i="4"/>
  <c r="DN205" i="4"/>
  <c r="DN204" i="4"/>
  <c r="DN203" i="4"/>
  <c r="DN202" i="4"/>
  <c r="DN201" i="4"/>
  <c r="DN200" i="4"/>
  <c r="DN199" i="4"/>
  <c r="DN198" i="4"/>
  <c r="DN197" i="4"/>
  <c r="DN196" i="4"/>
  <c r="DN195" i="4"/>
  <c r="DN194" i="4"/>
  <c r="DN193" i="4"/>
  <c r="DN192" i="4"/>
  <c r="DN191" i="4"/>
  <c r="DN190" i="4"/>
  <c r="DN189" i="4"/>
  <c r="DN188" i="4"/>
  <c r="DN187" i="4"/>
  <c r="DN186" i="4"/>
  <c r="DN185" i="4"/>
  <c r="DN184" i="4"/>
  <c r="DN183" i="4"/>
  <c r="DN182" i="4"/>
  <c r="DN181" i="4"/>
  <c r="DN180" i="4"/>
  <c r="DN179" i="4"/>
  <c r="DN178" i="4"/>
  <c r="DN177" i="4"/>
  <c r="DN176" i="4"/>
  <c r="DN175" i="4"/>
  <c r="DN174" i="4"/>
  <c r="DN173" i="4"/>
  <c r="DN172" i="4"/>
  <c r="DN171" i="4"/>
  <c r="DN170" i="4"/>
  <c r="DN169" i="4"/>
  <c r="DN168" i="4"/>
  <c r="DN167" i="4"/>
  <c r="DN166" i="4"/>
  <c r="DN165" i="4"/>
  <c r="DN164" i="4"/>
  <c r="DN163" i="4"/>
  <c r="DN162" i="4"/>
  <c r="DN161" i="4"/>
  <c r="DN160" i="4"/>
  <c r="DN159" i="4"/>
  <c r="DN158" i="4"/>
  <c r="DN157" i="4"/>
  <c r="DN156" i="4"/>
  <c r="DN155" i="4"/>
  <c r="DN154" i="4"/>
  <c r="DN153" i="4"/>
  <c r="DN152" i="4"/>
  <c r="DN151" i="4"/>
  <c r="DN150" i="4"/>
  <c r="DN149" i="4"/>
  <c r="DN148" i="4"/>
  <c r="DN147" i="4"/>
  <c r="DN146" i="4"/>
  <c r="DN145" i="4"/>
  <c r="DN144" i="4"/>
  <c r="DN143" i="4"/>
  <c r="DN142" i="4"/>
  <c r="DN141" i="4"/>
  <c r="DN140" i="4"/>
  <c r="DN139" i="4"/>
  <c r="DN138" i="4"/>
  <c r="DN137" i="4"/>
  <c r="DN136" i="4"/>
  <c r="DN135" i="4"/>
  <c r="DN134" i="4"/>
  <c r="DN133" i="4"/>
  <c r="DN132" i="4"/>
  <c r="DN131" i="4"/>
  <c r="DN130" i="4"/>
  <c r="DN129" i="4"/>
  <c r="DN128" i="4"/>
  <c r="DN127" i="4"/>
  <c r="DN126" i="4"/>
  <c r="DN125" i="4"/>
  <c r="DN124" i="4"/>
  <c r="DN123" i="4"/>
  <c r="DN122" i="4"/>
  <c r="DN121" i="4"/>
  <c r="DN120" i="4"/>
  <c r="DN119" i="4"/>
  <c r="DN118" i="4"/>
  <c r="DN117" i="4"/>
  <c r="DN116" i="4"/>
  <c r="DN115" i="4"/>
  <c r="DN114" i="4"/>
  <c r="DN113" i="4"/>
  <c r="DN112" i="4"/>
  <c r="DN111" i="4"/>
  <c r="DN110" i="4"/>
  <c r="DN109" i="4"/>
  <c r="DN108" i="4"/>
  <c r="DN107" i="4"/>
  <c r="DN106" i="4"/>
  <c r="DN105" i="4"/>
  <c r="DN104" i="4"/>
  <c r="DN103" i="4"/>
  <c r="DN102" i="4"/>
  <c r="DN101" i="4"/>
  <c r="DN100" i="4"/>
  <c r="DN99" i="4"/>
  <c r="DN98" i="4"/>
  <c r="DN97" i="4"/>
  <c r="DN96" i="4"/>
  <c r="DN95" i="4"/>
  <c r="DN94" i="4"/>
  <c r="DN93" i="4"/>
  <c r="DN92" i="4"/>
  <c r="DN91" i="4"/>
  <c r="DN90" i="4"/>
  <c r="DN89" i="4"/>
  <c r="DN88" i="4"/>
  <c r="DN87" i="4"/>
  <c r="DN86" i="4"/>
  <c r="DN85" i="4"/>
  <c r="DN84" i="4"/>
  <c r="DN83" i="4"/>
  <c r="DN82" i="4"/>
  <c r="DN81" i="4"/>
  <c r="DN80" i="4"/>
  <c r="DN79" i="4"/>
  <c r="DN78" i="4"/>
  <c r="DN77" i="4"/>
  <c r="DN76" i="4"/>
  <c r="DN75" i="4"/>
  <c r="DN74" i="4"/>
  <c r="DN73" i="4"/>
  <c r="DN72" i="4"/>
  <c r="DN71" i="4"/>
  <c r="DN70" i="4"/>
  <c r="DN69" i="4"/>
  <c r="DN68" i="4"/>
  <c r="DN67" i="4"/>
  <c r="DN66" i="4"/>
  <c r="DN65" i="4"/>
  <c r="DN64" i="4"/>
  <c r="DN63" i="4"/>
  <c r="DN62" i="4"/>
  <c r="DN61" i="4"/>
  <c r="DN60" i="4"/>
  <c r="DN59" i="4"/>
  <c r="DN58" i="4"/>
  <c r="DN57" i="4"/>
  <c r="DN56" i="4"/>
  <c r="DN55" i="4"/>
  <c r="DN54" i="4"/>
  <c r="DN53" i="4"/>
  <c r="DN52" i="4"/>
  <c r="DN51" i="4"/>
  <c r="DN50" i="4"/>
  <c r="DN49" i="4"/>
  <c r="DN48" i="4"/>
  <c r="DN47" i="4"/>
  <c r="DN46" i="4"/>
  <c r="DN45" i="4"/>
  <c r="DN44" i="4"/>
  <c r="DN43" i="4"/>
  <c r="DN42" i="4"/>
  <c r="DN41" i="4"/>
  <c r="DN40" i="4"/>
  <c r="DN39" i="4"/>
  <c r="DN38" i="4"/>
  <c r="DN37" i="4"/>
  <c r="DN36" i="4"/>
  <c r="DN35" i="4"/>
  <c r="DN34" i="4"/>
  <c r="DN33" i="4"/>
  <c r="DN32" i="4"/>
  <c r="DN31" i="4"/>
  <c r="DN30" i="4"/>
  <c r="DN29" i="4"/>
  <c r="DN28" i="4"/>
  <c r="DN27" i="4"/>
  <c r="DN26" i="4"/>
  <c r="DN25" i="4"/>
  <c r="DN24" i="4"/>
  <c r="DN23" i="4"/>
  <c r="DN22" i="4"/>
  <c r="DN21" i="4"/>
  <c r="DN20" i="4"/>
  <c r="DN19" i="4"/>
  <c r="DN18" i="4"/>
  <c r="DN17" i="4"/>
  <c r="DN16" i="4"/>
  <c r="DN15" i="4"/>
  <c r="DN14" i="4"/>
  <c r="DN13" i="4"/>
  <c r="DN12" i="4"/>
  <c r="DN11" i="4"/>
  <c r="DN10" i="4"/>
  <c r="DN9" i="4"/>
  <c r="DN8" i="4"/>
  <c r="DN7" i="4"/>
  <c r="DN6" i="4"/>
  <c r="DN5" i="4"/>
  <c r="DN4" i="4"/>
  <c r="DN3" i="4"/>
  <c r="DN2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4" i="4"/>
  <c r="C106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<sst xmlns="http://schemas.openxmlformats.org/spreadsheetml/2006/main" count="2661" uniqueCount="1636">
  <si>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</si>
  <si>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</si>
  <si>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</si>
  <si>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</si>
  <si>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</si>
  <si>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</si>
  <si>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</si>
  <si>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</si>
  <si>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</si>
  <si>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</si>
  <si>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</si>
  <si>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</si>
  <si>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</si>
  <si>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</si>
  <si>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</si>
  <si>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</si>
  <si>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</si>
  <si>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</si>
  <si>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</si>
  <si>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</si>
  <si>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</si>
  <si>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</si>
  <si>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</si>
  <si>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</si>
  <si>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</si>
  <si>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</si>
  <si>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</si>
  <si>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</si>
  <si>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</si>
  <si>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</si>
  <si>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</si>
  <si>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</si>
  <si>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</si>
  <si>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</si>
  <si>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</si>
  <si>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</si>
  <si>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</si>
  <si>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</si>
  <si>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</si>
  <si>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</si>
  <si>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</si>
  <si>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</si>
  <si>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</si>
  <si>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</si>
  <si>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</si>
  <si>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</si>
  <si>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</si>
  <si>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</si>
  <si>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</si>
  <si>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</si>
  <si>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</si>
  <si>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</si>
  <si>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</si>
  <si>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</si>
  <si>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</si>
  <si>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</si>
  <si>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</si>
  <si>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</si>
  <si>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</si>
  <si>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</si>
  <si>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</si>
  <si>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</si>
  <si>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</si>
  <si>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</si>
  <si>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</si>
  <si>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</si>
  <si>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</si>
  <si>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</si>
  <si>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</si>
  <si>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</si>
  <si>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</si>
  <si>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</si>
  <si>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</si>
  <si>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</si>
  <si>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</si>
  <si>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</si>
  <si>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</si>
  <si>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</si>
  <si>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</si>
  <si>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</si>
  <si>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</si>
  <si>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</si>
  <si>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</si>
  <si>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</si>
  <si>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</si>
  <si>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</si>
  <si>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</si>
  <si>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</si>
  <si>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</si>
  <si>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</si>
  <si>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</si>
  <si>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</si>
  <si>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</si>
  <si>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</si>
  <si>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</si>
  <si>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</si>
  <si>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</si>
  <si>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</si>
  <si>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</si>
  <si>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</si>
  <si>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</si>
  <si>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</si>
  <si>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</si>
  <si>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</si>
  <si>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</si>
  <si>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</si>
  <si>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</si>
  <si>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</si>
  <si>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</si>
  <si>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</si>
  <si>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</si>
  <si>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</si>
  <si>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</si>
  <si>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</si>
  <si>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</si>
  <si>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</si>
  <si>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</si>
  <si>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</si>
  <si>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</si>
  <si>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</si>
  <si>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</si>
  <si>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</si>
  <si>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</si>
  <si>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</si>
  <si>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</si>
  <si>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</si>
  <si>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</si>
  <si>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</si>
  <si>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</si>
  <si>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</si>
  <si>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</si>
  <si>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</si>
  <si>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</si>
  <si>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</si>
  <si>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</si>
  <si>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</si>
  <si>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</si>
  <si>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</si>
  <si>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</si>
  <si>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</si>
  <si>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</si>
  <si>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</si>
  <si>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</si>
  <si>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</si>
  <si>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</si>
  <si>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</si>
  <si>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</si>
  <si>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</si>
  <si>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</si>
  <si>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</si>
  <si>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</si>
  <si>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</si>
  <si>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</si>
  <si>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</si>
  <si>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</si>
  <si>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</si>
  <si>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</si>
  <si>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</si>
  <si>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</si>
  <si>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</si>
  <si>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</si>
  <si>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</si>
  <si>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</si>
  <si>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</si>
  <si>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</si>
  <si>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</si>
  <si>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</si>
  <si>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</si>
  <si>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</si>
  <si>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</si>
  <si>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</si>
  <si>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</si>
  <si>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</si>
  <si>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</si>
  <si>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</si>
  <si>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</si>
  <si>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</si>
  <si>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</si>
  <si>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</si>
  <si>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</si>
  <si>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</si>
  <si>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</si>
  <si>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</si>
  <si>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</si>
  <si>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</si>
  <si>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</si>
  <si>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</si>
  <si>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</si>
  <si>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</si>
  <si>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</si>
  <si>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</si>
  <si>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</si>
  <si>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</si>
  <si>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</si>
  <si>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</si>
  <si>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</si>
  <si>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</si>
  <si>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</si>
  <si>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</si>
  <si>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</si>
  <si>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</si>
  <si>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</si>
  <si>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</si>
  <si>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</si>
  <si>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</si>
  <si>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</si>
  <si>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</si>
  <si>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</si>
  <si>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</si>
  <si>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</si>
  <si>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</si>
  <si>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</si>
  <si>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</si>
  <si>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</si>
  <si>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</si>
  <si>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</si>
  <si>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</si>
  <si>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</si>
  <si>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</si>
  <si>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</si>
  <si>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</si>
  <si>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</si>
  <si>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</si>
  <si>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</si>
  <si>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</si>
  <si>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</si>
  <si>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</si>
  <si>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</si>
  <si>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</si>
  <si>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</si>
  <si>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</si>
  <si>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</si>
  <si>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</si>
  <si>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</si>
  <si>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</si>
  <si>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</si>
  <si>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</si>
  <si>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</si>
  <si>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</si>
  <si>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</si>
  <si>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</si>
  <si>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</si>
  <si>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</si>
  <si>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</si>
  <si>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</si>
  <si>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</si>
  <si>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</si>
  <si>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</si>
  <si>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</si>
  <si>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</si>
  <si>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</si>
  <si>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</si>
  <si>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</si>
  <si>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</si>
  <si>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</si>
  <si>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</si>
  <si>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</si>
  <si>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</si>
  <si>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</si>
  <si>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</si>
  <si>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</si>
  <si>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</si>
  <si>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</si>
  <si>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</si>
  <si>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</si>
  <si>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</si>
  <si>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</si>
  <si>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</si>
  <si>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</si>
  <si>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</si>
  <si>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</si>
  <si>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</si>
  <si>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</si>
  <si>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</si>
  <si>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</si>
  <si>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</si>
  <si>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</si>
  <si>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</si>
  <si>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</si>
  <si>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</si>
  <si>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</si>
  <si>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</si>
  <si>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</si>
  <si>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</si>
  <si>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</si>
  <si>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</si>
  <si>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</si>
  <si>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</si>
  <si>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</si>
  <si>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</si>
  <si>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</si>
  <si>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</si>
  <si>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</si>
  <si>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</si>
  <si>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</si>
  <si>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</si>
  <si>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</si>
  <si>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</si>
  <si>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</si>
  <si>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</si>
  <si>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</si>
  <si>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</si>
  <si>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</si>
  <si>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</si>
  <si>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</si>
  <si>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</si>
  <si>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</si>
  <si>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</si>
  <si>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</si>
  <si>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</si>
  <si>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</si>
  <si>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</si>
  <si>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</si>
  <si>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</si>
  <si>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</si>
  <si>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</si>
  <si>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</si>
  <si>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</si>
  <si>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</si>
  <si>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</si>
  <si>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</si>
  <si>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</si>
  <si>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</si>
  <si>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</si>
  <si>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</si>
  <si>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</si>
  <si>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</si>
  <si>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</si>
  <si>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</si>
  <si>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</si>
  <si>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</si>
  <si>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</si>
  <si>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</si>
  <si>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</si>
  <si>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</si>
  <si>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</si>
  <si>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</si>
  <si>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</si>
  <si>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</si>
  <si>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</si>
  <si>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</si>
  <si>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</si>
  <si>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</si>
  <si>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</si>
  <si>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</si>
  <si>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</si>
  <si>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</si>
  <si>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</si>
  <si>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</si>
  <si>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</si>
  <si>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</si>
  <si>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</si>
  <si>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</si>
  <si>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</si>
  <si>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</si>
  <si>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</si>
  <si>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</si>
  <si>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</si>
  <si>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</si>
  <si>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</si>
  <si>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</si>
  <si>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</si>
  <si>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</si>
  <si>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</si>
  <si>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</si>
  <si>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</si>
  <si>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</si>
  <si>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</si>
  <si>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</si>
  <si>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</si>
  <si>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</si>
  <si>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</si>
  <si>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</si>
  <si>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</si>
  <si>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</si>
  <si>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</si>
  <si>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</si>
  <si>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</si>
  <si>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</si>
  <si>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</si>
  <si>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</si>
  <si>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</si>
  <si>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</si>
  <si>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</si>
  <si>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</si>
  <si>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</si>
  <si>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</si>
  <si>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</si>
  <si>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</si>
  <si>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</si>
  <si>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</si>
  <si>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</si>
  <si>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</si>
  <si>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</si>
  <si>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</si>
  <si>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</si>
  <si>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</si>
  <si>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</si>
  <si>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</si>
  <si>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</si>
  <si>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</si>
  <si>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</si>
  <si>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</si>
  <si>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</si>
  <si>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</si>
  <si>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</si>
  <si>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</si>
  <si>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</si>
  <si>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</si>
  <si>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</si>
  <si>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</si>
  <si>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</si>
  <si>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</si>
  <si>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</si>
  <si>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</si>
  <si>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</si>
  <si>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</si>
  <si>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</si>
  <si>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</si>
  <si>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</si>
  <si>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</si>
  <si>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</si>
  <si>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</si>
  <si>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</si>
  <si>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</si>
  <si>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</si>
  <si>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</si>
  <si>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</si>
  <si>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</si>
  <si>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</si>
  <si>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</si>
  <si>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</si>
  <si>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</si>
  <si>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</si>
  <si>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</si>
  <si>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</si>
  <si>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</si>
  <si>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</si>
  <si>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</si>
  <si>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</si>
  <si>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</si>
  <si>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</si>
  <si>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</si>
  <si>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</si>
  <si>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</si>
  <si>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</si>
  <si>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</si>
  <si>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</si>
  <si>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</si>
  <si>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</si>
  <si>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</si>
  <si>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</si>
  <si>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</si>
  <si>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</si>
  <si>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</si>
  <si>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</si>
  <si>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</si>
  <si>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</si>
  <si>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</si>
  <si>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</si>
  <si>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</si>
  <si>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</si>
  <si>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</si>
  <si>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</si>
  <si>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</si>
  <si>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</si>
  <si>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</si>
  <si>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</si>
  <si>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</si>
  <si>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</si>
  <si>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</si>
  <si>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</si>
  <si>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</si>
  <si>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</si>
  <si>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</si>
  <si>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</si>
  <si>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</si>
  <si>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</si>
  <si>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</si>
  <si>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</si>
  <si>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</si>
  <si>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</si>
  <si>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</si>
  <si>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</si>
  <si>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</si>
  <si>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</si>
  <si>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</si>
  <si>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</si>
  <si>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</si>
  <si>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</si>
  <si>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</si>
  <si>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</si>
  <si>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</si>
  <si>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</si>
  <si>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</si>
  <si>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</si>
  <si>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</si>
  <si>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</si>
  <si>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</si>
  <si>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</si>
  <si>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</si>
  <si>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</si>
  <si>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</si>
  <si>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</si>
  <si>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</si>
  <si>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</si>
  <si>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</si>
  <si>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</si>
  <si>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</si>
  <si>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</si>
  <si>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</si>
  <si>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</si>
  <si>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</si>
  <si>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</si>
  <si>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</si>
  <si>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</si>
  <si>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</si>
  <si>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</si>
  <si>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</si>
  <si>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</si>
  <si>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</si>
  <si>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</si>
  <si>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</si>
  <si>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</si>
  <si>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</si>
  <si>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</si>
  <si>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</si>
  <si>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</si>
  <si>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</si>
  <si>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</si>
  <si>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</si>
  <si>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</si>
  <si>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</si>
  <si>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</si>
  <si>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</si>
  <si>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</si>
  <si>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</si>
  <si>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</si>
  <si>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</si>
  <si>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</si>
  <si>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</si>
  <si>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</si>
  <si>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</si>
  <si>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</si>
  <si>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</si>
  <si>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</si>
  <si>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</si>
  <si>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</si>
  <si>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</si>
  <si>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</si>
  <si>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</si>
  <si>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</si>
  <si>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</si>
  <si>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</si>
  <si>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</si>
  <si>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</si>
  <si>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</si>
  <si>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</si>
  <si>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</si>
  <si>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</si>
  <si>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</si>
  <si>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</si>
  <si>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</si>
  <si>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</si>
  <si>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</si>
  <si>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</si>
  <si>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</si>
  <si>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</si>
  <si>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</si>
  <si>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</si>
  <si>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</si>
  <si>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</si>
  <si>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</si>
  <si>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</si>
  <si>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</si>
  <si>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</si>
  <si>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</si>
  <si>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</si>
  <si>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</si>
  <si>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</si>
  <si>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</si>
  <si>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</si>
  <si>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</si>
  <si>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</si>
  <si>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</si>
  <si>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</si>
  <si>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</si>
  <si>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</si>
  <si>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</si>
  <si>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</si>
  <si>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</si>
  <si>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</si>
  <si>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</si>
  <si>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</si>
  <si>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</si>
  <si>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</si>
  <si>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</si>
  <si>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</si>
  <si>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</si>
  <si>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</si>
  <si>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</si>
  <si>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</si>
  <si>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</si>
  <si>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</si>
  <si>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</si>
  <si>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</si>
  <si>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</si>
  <si>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</si>
  <si>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</si>
  <si>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</si>
  <si>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</si>
  <si>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</si>
  <si>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</si>
  <si>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</si>
  <si>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</si>
  <si>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</si>
  <si>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</si>
  <si>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</si>
  <si>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</si>
  <si>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</si>
  <si>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</si>
  <si>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</si>
  <si>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</si>
  <si>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</si>
  <si>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</si>
  <si>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</si>
  <si>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</si>
  <si>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</si>
  <si>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</si>
  <si>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</si>
  <si>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</si>
  <si>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</si>
  <si>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</si>
  <si>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</si>
  <si>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</si>
  <si>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</si>
  <si>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</si>
  <si>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</si>
  <si>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</si>
  <si>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</si>
  <si>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</si>
  <si>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</si>
  <si>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</si>
  <si>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</si>
  <si>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</si>
  <si>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</si>
  <si>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</si>
  <si>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</si>
  <si>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</si>
  <si>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</si>
  <si>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</si>
  <si>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</si>
  <si>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</si>
  <si>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</si>
  <si>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</si>
  <si>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</si>
  <si>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</si>
  <si>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</si>
  <si>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</si>
  <si>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</si>
  <si>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</si>
  <si>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</si>
  <si>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</si>
  <si>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</si>
  <si>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</si>
  <si>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</si>
  <si>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</si>
  <si>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</si>
  <si>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</si>
  <si>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</si>
  <si>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</si>
  <si>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</si>
  <si>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</si>
  <si>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</si>
  <si>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</si>
  <si>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</si>
  <si>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</si>
  <si>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</si>
  <si>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</si>
  <si>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</si>
  <si>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</si>
  <si>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</si>
  <si>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</si>
  <si>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</si>
  <si>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</si>
  <si>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</si>
  <si>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</si>
  <si>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</si>
  <si>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</si>
  <si>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</si>
  <si>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</si>
  <si>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</si>
  <si>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</si>
  <si>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</si>
  <si>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</si>
  <si>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</si>
  <si>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</si>
  <si>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</si>
  <si>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</si>
  <si>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</si>
  <si>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</si>
  <si>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</si>
  <si>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</si>
  <si>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</si>
  <si>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</si>
  <si>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</si>
  <si>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</si>
  <si>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</si>
  <si>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</si>
  <si>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</si>
  <si>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</si>
  <si>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</si>
  <si>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</si>
  <si>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</si>
  <si>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</si>
  <si>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</si>
  <si>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</si>
  <si>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</si>
  <si>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</si>
  <si>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</si>
  <si>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</si>
  <si>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</si>
  <si>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</si>
  <si>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</si>
  <si>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</si>
  <si>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</si>
  <si>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</si>
  <si>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</si>
  <si>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</si>
  <si>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</si>
  <si>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</si>
  <si>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</si>
  <si>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</si>
  <si>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</si>
  <si>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</si>
  <si>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</si>
  <si>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</si>
  <si>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</si>
  <si>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</si>
  <si>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</si>
  <si>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</si>
  <si>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</si>
  <si>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</si>
  <si>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</si>
  <si>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</si>
  <si>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</si>
  <si>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</si>
  <si>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</si>
  <si>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</si>
  <si>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</si>
  <si>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</si>
  <si>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</si>
  <si>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</si>
  <si>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</si>
  <si>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</si>
  <si>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</si>
  <si>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</si>
  <si>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</si>
  <si>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</si>
  <si>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</si>
  <si>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</si>
  <si>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</si>
  <si>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</si>
  <si>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</si>
  <si>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</si>
  <si>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</si>
  <si>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</si>
  <si>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</si>
  <si>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</si>
  <si>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</si>
  <si>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</si>
  <si>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</si>
  <si>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</si>
  <si>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</si>
  <si>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</si>
  <si>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</si>
  <si>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</si>
  <si>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</si>
  <si>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</si>
  <si>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</si>
  <si>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</si>
  <si>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</si>
  <si>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</si>
  <si>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</si>
  <si>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</si>
  <si>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</si>
  <si>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</si>
  <si>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</si>
  <si>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</si>
  <si>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</si>
  <si>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</si>
  <si>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</si>
  <si>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</si>
  <si>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</si>
  <si>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</si>
  <si>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</si>
  <si>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</si>
  <si>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</si>
  <si>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</si>
  <si>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</si>
  <si>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</si>
  <si>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</si>
  <si>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</si>
  <si>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</si>
  <si>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</si>
  <si>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</si>
  <si>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</si>
  <si>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</si>
  <si>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</si>
  <si>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</si>
  <si>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</si>
  <si>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</si>
  <si>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</si>
  <si>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</si>
  <si>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</si>
  <si>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</si>
  <si>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</si>
  <si>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</si>
  <si>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</si>
  <si>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</si>
  <si>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</si>
  <si>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</si>
  <si>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</si>
  <si>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</si>
  <si>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</si>
  <si>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</si>
  <si>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</si>
  <si>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</si>
  <si>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</si>
  <si>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</si>
  <si>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</si>
  <si>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</si>
  <si>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</si>
  <si>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</si>
  <si>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</si>
  <si>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</si>
  <si>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</si>
  <si>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</si>
  <si>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</si>
  <si>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</si>
  <si>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</si>
  <si>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</si>
  <si>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</si>
  <si>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</si>
  <si>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</si>
  <si>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</si>
  <si>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</si>
  <si>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</si>
  <si>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</si>
  <si>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</si>
  <si>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</si>
  <si>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</si>
  <si>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</si>
  <si>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</si>
  <si>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</si>
  <si>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</si>
  <si>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</si>
  <si>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</si>
  <si>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</si>
  <si>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</si>
  <si>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</si>
  <si>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</si>
  <si>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</si>
  <si>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</si>
  <si>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</si>
  <si>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</si>
  <si>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</si>
  <si>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</si>
  <si>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</si>
  <si>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</si>
  <si>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</si>
  <si>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</si>
  <si>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</si>
  <si>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</si>
  <si>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</si>
  <si>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</si>
  <si>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</si>
  <si>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</si>
  <si>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</si>
  <si>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</si>
  <si>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</si>
  <si>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</si>
  <si>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</si>
  <si>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</si>
  <si>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</si>
  <si>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</si>
  <si>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</si>
  <si>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</si>
  <si>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</si>
  <si>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</si>
  <si>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</si>
  <si>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</si>
  <si>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</si>
  <si>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</si>
  <si>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</si>
  <si>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</si>
  <si>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</si>
  <si>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</si>
  <si>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</si>
  <si>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</si>
  <si>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</si>
  <si>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</si>
  <si>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</si>
  <si>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</si>
  <si>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</si>
  <si>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</si>
  <si>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</si>
  <si>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</si>
  <si>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</si>
  <si>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</si>
  <si>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</si>
  <si>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</si>
  <si>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</si>
  <si>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</si>
  <si>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</si>
  <si>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</si>
  <si>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</si>
  <si>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</si>
  <si>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</si>
  <si>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</si>
  <si>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</si>
  <si>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</si>
  <si>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</si>
  <si>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</si>
  <si>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</si>
  <si>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</si>
  <si>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</si>
  <si>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</si>
  <si>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</si>
  <si>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</si>
  <si>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</si>
  <si>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</si>
  <si>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</si>
  <si>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</si>
  <si>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</si>
  <si>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</si>
  <si>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</si>
  <si>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</si>
  <si>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</si>
  <si>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</si>
  <si>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</si>
  <si>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</si>
  <si>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</si>
  <si>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</si>
  <si>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</si>
  <si>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</si>
  <si>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</si>
  <si>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</si>
  <si>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</si>
  <si>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</si>
  <si>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</si>
  <si>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</si>
  <si>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</si>
  <si>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</si>
  <si>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</si>
  <si>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</si>
  <si>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</si>
  <si>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</si>
  <si>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</si>
  <si>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</si>
  <si>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</si>
  <si>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</si>
  <si>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</si>
  <si>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</si>
  <si>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</si>
  <si>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</si>
  <si>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</si>
  <si>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</si>
  <si>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</si>
  <si>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</si>
  <si>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</si>
  <si>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</si>
  <si>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</si>
  <si>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</si>
  <si>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</si>
  <si>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</si>
  <si>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</si>
  <si>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</si>
  <si>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</si>
  <si>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</si>
  <si>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</si>
  <si>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</si>
  <si>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</si>
  <si>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</si>
  <si>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</si>
  <si>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</si>
  <si>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</si>
  <si>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</si>
  <si>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</si>
  <si>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</si>
  <si>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</si>
  <si>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</si>
  <si>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</si>
  <si>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</si>
  <si>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</si>
  <si>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</si>
  <si>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</si>
  <si>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</si>
  <si>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</si>
  <si>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</si>
  <si>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</si>
  <si>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</si>
  <si>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</si>
  <si>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</si>
  <si>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</si>
  <si>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</si>
  <si>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</si>
  <si>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</si>
  <si>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</si>
  <si>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</si>
  <si>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</si>
  <si>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</si>
  <si>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</si>
  <si>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</si>
  <si>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</si>
  <si>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</si>
  <si>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</si>
  <si>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</si>
  <si>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</si>
  <si>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</si>
  <si>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</si>
  <si>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</si>
  <si>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</si>
  <si>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</si>
  <si>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</si>
  <si>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</si>
  <si>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</si>
  <si>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</si>
  <si>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</si>
  <si>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</si>
  <si>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</si>
  <si>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</si>
  <si>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</si>
  <si>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</si>
  <si>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</si>
  <si>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</si>
  <si>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</si>
  <si>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</si>
  <si>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</si>
  <si>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</si>
  <si>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</si>
  <si>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</si>
  <si>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</si>
  <si>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</si>
  <si>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</si>
  <si>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</si>
  <si>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</si>
  <si>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</si>
  <si>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</si>
  <si>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</si>
  <si>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</si>
  <si>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</si>
  <si>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</si>
  <si>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</si>
  <si>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</si>
  <si>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</si>
  <si>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</si>
  <si>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</si>
  <si>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</si>
  <si>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</si>
  <si>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</si>
  <si>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</si>
  <si>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</si>
  <si>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</si>
  <si>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</si>
  <si>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</si>
  <si>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</si>
  <si>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</si>
  <si>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</si>
  <si>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</si>
  <si>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RectSet.</t>
  </si>
  <si>
    <t>Поддерживаемые варианты: Circle, RoundedRectangle,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</si>
  <si>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</si>
  <si>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</si>
  <si>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</si>
  <si>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</si>
  <si>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</si>
  <si>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</si>
  <si>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</si>
  <si>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</si>
  <si>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</si>
  <si>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</si>
  <si>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</si>
  <si>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</si>
  <si>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</si>
  <si>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</si>
  <si>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</si>
  <si>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</si>
  <si>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</si>
  <si>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</si>
  <si>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</si>
  <si>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</si>
  <si>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</si>
  <si>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</si>
  <si>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</si>
  <si>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</si>
  <si>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</si>
  <si>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</si>
  <si>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</si>
  <si>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</si>
  <si>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</si>
  <si>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</si>
  <si>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</si>
  <si>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</si>
  <si>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</si>
  <si>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</si>
  <si>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</si>
  <si>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</si>
  <si>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</si>
  <si>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</si>
  <si>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</si>
  <si>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</si>
  <si>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</si>
  <si>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</si>
  <si>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</si>
  <si>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</si>
  <si>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</si>
  <si>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</si>
  <si>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</si>
  <si>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</si>
  <si>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</si>
  <si>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</si>
  <si>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</si>
  <si>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</si>
  <si>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</si>
  <si>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</si>
  <si>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</si>
  <si>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</si>
  <si>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</si>
  <si>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</si>
  <si>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</si>
  <si>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</si>
  <si>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</si>
  <si>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</si>
  <si>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</si>
  <si>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</si>
  <si>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</si>
  <si>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</si>
  <si>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</si>
  <si>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</si>
  <si>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</si>
  <si>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</si>
  <si>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</si>
  <si>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</si>
  <si>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</si>
  <si>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</si>
  <si>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</si>
  <si>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</si>
  <si>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</si>
  <si>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</si>
  <si>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</si>
  <si>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</si>
  <si>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</si>
  <si>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</si>
  <si>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</si>
  <si>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</si>
  <si>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</si>
  <si>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</si>
  <si>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</si>
  <si>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</si>
  <si>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</si>
  <si>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</si>
  <si>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</si>
  <si>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</si>
  <si>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</si>
  <si>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</si>
  <si>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</si>
  <si>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</si>
  <si>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</si>
  <si>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</si>
  <si>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</si>
  <si>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</si>
  <si>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</si>
  <si>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</si>
  <si>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</si>
  <si>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</si>
  <si>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</si>
  <si>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</si>
  <si>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</si>
  <si>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</si>
  <si>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</si>
  <si>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</si>
  <si>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</si>
  <si>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</si>
  <si>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</si>
  <si>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</si>
  <si>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</si>
  <si>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</si>
  <si>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</si>
  <si>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</si>
  <si>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</si>
  <si>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</si>
  <si>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</si>
  <si>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</si>
  <si>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</si>
  <si>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</si>
  <si>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</si>
  <si>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</si>
  <si>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</si>
  <si>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</si>
  <si>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</si>
  <si>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</si>
  <si>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</si>
  <si>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</si>
  <si>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</si>
  <si>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</si>
  <si>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</si>
  <si>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</si>
  <si>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</si>
  <si>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</si>
  <si>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</si>
  <si>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</si>
  <si>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</si>
  <si>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</si>
  <si>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</si>
  <si>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</si>
  <si>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</si>
  <si>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</si>
  <si>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</si>
  <si>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</si>
  <si>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</si>
  <si>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</si>
  <si>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</si>
  <si>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</si>
  <si>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</si>
  <si>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</si>
  <si>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</si>
  <si>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</si>
  <si>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</si>
  <si>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</si>
  <si>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</si>
  <si>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</si>
  <si>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</si>
  <si>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</si>
  <si>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</si>
  <si>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</si>
  <si>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</si>
  <si>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</si>
  <si>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</si>
  <si>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</si>
  <si>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</si>
  <si>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</si>
  <si>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</si>
  <si>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</si>
  <si>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</si>
  <si>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</si>
  <si>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</si>
  <si>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</si>
  <si>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</si>
  <si>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</si>
  <si>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</si>
  <si>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</si>
  <si>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</si>
  <si>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</si>
  <si>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</si>
  <si>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</si>
  <si>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</si>
  <si>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</si>
  <si>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</si>
  <si>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</si>
  <si>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</si>
  <si>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</si>
  <si>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</si>
  <si>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</si>
  <si>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</si>
  <si>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</si>
  <si>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</si>
  <si>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</si>
  <si>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</si>
  <si>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</si>
  <si>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</si>
  <si>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</si>
  <si>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</si>
  <si>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</si>
  <si>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</si>
  <si>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</si>
  <si>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</si>
  <si>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</si>
  <si>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</si>
  <si>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</si>
  <si>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</si>
  <si>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</si>
  <si>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</si>
  <si>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</si>
  <si>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</si>
  <si>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</si>
  <si>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</si>
  <si>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</si>
  <si>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</si>
  <si>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</si>
  <si>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</si>
  <si>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</si>
  <si>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</si>
  <si>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</si>
  <si>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</si>
  <si>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</si>
  <si>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</si>
  <si>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</si>
  <si>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</si>
  <si>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</si>
  <si>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</si>
  <si>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</si>
  <si>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</si>
  <si>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</si>
  <si>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</si>
  <si>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</si>
  <si>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</si>
  <si>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</si>
  <si>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</si>
  <si>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</si>
  <si>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</si>
  <si>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</si>
  <si>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</si>
  <si>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</si>
  <si>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</si>
  <si>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</si>
  <si>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</si>
  <si>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</si>
  <si>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</si>
  <si>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</si>
  <si>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</si>
  <si>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</si>
  <si>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</si>
  <si>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</si>
  <si>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</si>
  <si>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</si>
  <si>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</si>
  <si>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</si>
  <si>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</si>
  <si>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</si>
  <si>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</si>
  <si>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</si>
  <si>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</si>
  <si>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</si>
  <si>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</si>
  <si>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</si>
  <si>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</si>
  <si>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</si>
  <si>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</si>
  <si>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</si>
  <si>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</si>
  <si>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</si>
  <si>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</si>
  <si>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</si>
  <si>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</si>
  <si>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</si>
  <si>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</si>
  <si>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</si>
  <si>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</si>
  <si>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</si>
  <si>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</si>
  <si>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</si>
  <si>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</si>
  <si>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</si>
  <si>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</si>
  <si>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</si>
  <si>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</si>
  <si>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</si>
  <si>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</si>
  <si>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</si>
  <si>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</si>
  <si>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</si>
  <si>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</si>
  <si>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</si>
  <si>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</si>
  <si>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</si>
  <si>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</si>
  <si>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</si>
  <si>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</si>
  <si>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</si>
  <si>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</si>
  <si>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</si>
  <si>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</si>
  <si>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</si>
  <si>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</si>
  <si>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</si>
  <si>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</si>
  <si>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</si>
  <si>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</si>
  <si>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</si>
  <si>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</si>
  <si>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</si>
  <si>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</si>
  <si>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</si>
  <si>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</si>
  <si>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</si>
  <si>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</si>
  <si>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</si>
  <si>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</si>
  <si>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</si>
  <si>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</si>
  <si>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</si>
  <si>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</si>
  <si>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</si>
  <si>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</si>
  <si>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</si>
  <si>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</si>
  <si>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</si>
  <si>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 и RoundedRectangle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</si>
  <si>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</si>
  <si>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Контур лежит на служебном слое RC_NDM_Contour, чтобы очистка экспорта не трогала пользовательские объекты на слоях бетона, арматуры или 0.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</si>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</sst>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0C-40C6-A0E5-C2D2C804741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0C-40C6-A0E5-C2D2C8047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02328"/>
        <c:axId val="182400032"/>
      </c:scatterChart>
      <c:valAx>
        <c:axId val="1824023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2400032"/>
        <c:crossesAt val="0"/>
        <c:crossBetween val="midCat"/>
      </c:valAx>
      <c:valAx>
        <c:axId val="1824000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24023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F2-43CA-85F0-A99C6E9C8FD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F2-43CA-85F0-A99C6E9C8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59024"/>
        <c:axId val="279558040"/>
      </c:scatterChart>
      <c:valAx>
        <c:axId val="2795590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58040"/>
        <c:crossesAt val="0"/>
        <c:crossBetween val="midCat"/>
      </c:valAx>
      <c:valAx>
        <c:axId val="2795580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590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7369D45-3DAF-4A8C-A1AB-A2AD4357F8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C40207B-200B-464C-BAF9-A58E1EC2B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0366AD4-7A77-4F78-A564-3276CEF58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9616CA58-8772-4683-A23E-30A4BD66D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55BA1444-8068-4D5C-ABB5-5AC5EF85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61BCECA-0FE2-47B8-BE8A-5E4371A20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433AD9D-8BBB-4968-B5F0-DF827CB54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51D44C4-FDB9-4AA3-99EC-AFA3DE08F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8E1E987-7E88-4B90-AB8B-17B6B7151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463AE80D-702A-4F0E-B71D-2FCCC3873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13D177F8-3BE0-4044-A2D1-3676D948F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E0476EF-8358-48BF-8835-2AB9FB608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7031D58-1F5E-49F2-B0F8-0211789DD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B10D4DE-94DF-4C12-B215-F437FFC9B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5149B58-9911-49F5-9A5C-D2D48CB2A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3E512460-7F2D-442C-BC01-A9DBF8261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EFA776B-009E-49E6-9D13-88872AF91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69B51DE-4F86-4752-99AA-D88ACF412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281F3A9F-BF67-43F4-A478-E71BFEF9D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DD425506-B733-4AA6-AB2B-4B51C134B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71AB4707-681C-4B65-A21D-C9F50F69A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C686BBCE-8CCF-4DC3-932F-58E51DB46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59E4CEBC-DA1C-463E-84E4-48AF4FBED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1E22EB06-DBA0-4A56-BCF5-D4116CED5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50E1AF66-60D2-4D66-9AAF-9A2A6C0FD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3AC9A10-BD63-405C-B127-2D91FF991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B2666707-CB93-4BD8-822F-DBBF44B23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3F0F351-B22C-4869-BDA9-E351BD034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566BA858-3D3D-4D75-821A-DC91BA107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19E3C196-CD9E-4793-A247-E26F3C4375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7EC2D6CB-20F8-42EF-B8C9-E05D0E947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67EBFC71-790A-43A4-8B52-B40D17940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642589AD-2BD8-421C-AC6B-C900F2771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C1A968E-1423-46FA-9B6E-8ECC0ABF2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C0EB5877-3E85-47D0-B19D-F30D221D9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1321A5C6-D3BE-4BDA-BCF0-F8E66E539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2FD4750-9FC5-4228-911A-EB3D61158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CFAAF69-40CB-45E4-B428-8DE8D76AB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5807901E-B3E6-419D-A1EA-CDE086F61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90980FF-E098-40DF-9ACC-13C6734F7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142E1228-577B-4158-B13A-C1DCB2AB8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19D2DC5-9192-47F2-AA00-CB95A4559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9F0236DA-1079-4299-A7BB-60B12CC0B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6CF4FBA-8804-40D7-B186-BB6EA55C7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F06E3115-625A-42E1-AC4B-5E2A2BE80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9FE6653E-0515-466F-BF11-C2DAE7BA7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705D918B-6AD9-4C81-81C7-555E2A6DE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F92B1D8-F1FD-4A53-A09B-A258C3ED6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BA82E38-3B9A-44AD-A9EE-1A801C620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B4631BEC-82A2-45AD-92B6-4BF85A012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7748E506-1E46-4287-90BD-2835253BB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C147C40-C802-4CB9-B308-E828F0632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46386323-0C3D-4797-A916-90BC28CED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57A11BF4-4C02-44FF-83BD-F2502CF91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0C1D1C5-56A1-4B3F-924A-DC100240A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3ED2764F-1347-4A32-A1A2-0A8BF5FF1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A58890CA-354F-48DE-BFDC-14D78A6FE7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060D9E12-A95C-4653-BC8A-E716A36B3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83E9AD4C-696A-40E2-A6D6-79BE6CFC9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2613C12-56BC-4DC2-BACC-ACC1AC1E0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1CA39FF-4B64-473B-89A7-A434B1165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F085FE87-3528-4A7B-B9D5-296BE3A7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5DF575F-F9CB-499D-A78E-CB2F66E22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E860AF71-7B6D-44D8-9A24-45D137A345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43876316-387B-4B63-A404-E4EB7F2F0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34DC975-86D3-4473-9E88-8A89B62D3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F3C009A-E434-45C4-8106-5D57263DC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81BFA8E9-8F37-45A6-B508-4C290929F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F83272FA-25D7-4775-B4A8-DC08039F5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124FAAA-22C7-4DCC-95FF-2ADBA2546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5C402A68-335D-439A-AC6A-6F8CF520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A8851EAC-1CFD-4918-9EEF-D99FE7AF91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BBD4AEB-82C2-4610-94BD-0384A17E6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354509CA-B7FC-4E02-9B3C-2BC70D998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E1D5C901-49AF-47AB-B73D-A2C7EF4AE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54F4FCA3-611B-4B04-8C85-B3A177A80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F3ECA-1BF8-43D1-BC0C-B4C01E03785E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3CE319FD-E306-4497-9483-886E694587C1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14F0F5D-39BC-4C81-BBB3-79A8AD10A84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F89728C-7164-4918-A56C-BCE0F8ECA76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955225D-6FB8-436D-A9E5-53BE09CD035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DAFF2-F6BB-420D-A3D2-6E53B07EF9DB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1622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479</v>
      </c>
      <c r="BJ1" s="1"/>
      <c r="BK1" s="1"/>
      <c r="BL1" s="1"/>
      <c r="BM1" s="1"/>
      <c r="BN1" s="1"/>
      <c r="BO1" s="1"/>
      <c r="BP1" s="1"/>
      <c r="BQ1" s="1"/>
      <c r="BR1" s="1" t="s">
        <v>281</v>
      </c>
      <c r="BS1" s="1" t="s">
        <v>283</v>
      </c>
      <c r="BT1" s="1" t="s">
        <v>286</v>
      </c>
      <c r="BU1" s="1" t="s">
        <v>289</v>
      </c>
      <c r="BV1" s="1" t="s">
        <v>300</v>
      </c>
      <c r="BW1" s="1" t="s">
        <v>293</v>
      </c>
      <c r="BX1" s="1" t="s">
        <v>262</v>
      </c>
      <c r="BY1" s="1" t="s">
        <v>322</v>
      </c>
      <c r="BZ1" s="1" t="s">
        <v>324</v>
      </c>
      <c r="CA1" s="1"/>
      <c r="CB1" s="1" t="s">
        <v>20</v>
      </c>
      <c r="CC1" s="1" t="s">
        <v>8</v>
      </c>
      <c r="CD1" s="1" t="s">
        <v>8</v>
      </c>
      <c r="CE1" s="1" t="s">
        <v>567</v>
      </c>
      <c r="CF1" s="1" t="s">
        <v>570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576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573</v>
      </c>
      <c r="CU1" s="1" t="s">
        <v>70</v>
      </c>
      <c r="CV1" s="1" t="s">
        <v>70</v>
      </c>
      <c r="CW1" s="1" t="s">
        <v>140</v>
      </c>
      <c r="CX1" s="1" t="s">
        <v>583</v>
      </c>
      <c r="CY1" s="1" t="s">
        <v>584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236</v>
      </c>
      <c r="DN1" s="1" t="s">
        <v>159</v>
      </c>
      <c r="DO1" s="1" t="s">
        <v>8</v>
      </c>
      <c r="DP1" s="1" t="s">
        <v>385</v>
      </c>
      <c r="DQ1" s="1" t="s">
        <v>259</v>
      </c>
      <c r="DR1" s="1" t="s">
        <v>395</v>
      </c>
      <c r="DS1" s="1" t="s">
        <v>259</v>
      </c>
      <c r="DT1" s="1" t="s">
        <v>421</v>
      </c>
      <c r="DU1" s="1" t="s">
        <v>290</v>
      </c>
      <c r="DV1" s="1" t="s">
        <v>8</v>
      </c>
      <c r="DW1" s="1" t="s">
        <v>435</v>
      </c>
      <c r="DX1" s="1" t="s">
        <v>453</v>
      </c>
      <c r="DY1" s="1" t="s">
        <v>590</v>
      </c>
      <c r="DZ1" s="1" t="s">
        <v>281</v>
      </c>
      <c r="EA1" s="1"/>
      <c r="EB1" s="1" t="s">
        <v>545</v>
      </c>
      <c r="EC1" s="1" t="s">
        <v>479</v>
      </c>
      <c r="ED1" s="1" t="s">
        <v>524</v>
      </c>
      <c r="EE1" s="1" t="s">
        <v>534</v>
      </c>
      <c r="EF1" s="1" t="s">
        <v>479</v>
      </c>
      <c r="EG1" t="s">
        <v>524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1627</v>
      </c>
      <c r="I2" s="5"/>
      <c r="J2" s="5"/>
      <c r="K2" s="5"/>
      <c r="L2" s="1"/>
      <c r="M2" s="1"/>
      <c r="N2" s="1"/>
      <c r="O2" s="56" t="s">
        <v>1628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252</v>
      </c>
      <c r="AJ2" s="6" t="s">
        <v>253</v>
      </c>
      <c r="AK2" s="6" t="s">
        <v>254</v>
      </c>
      <c r="AL2" s="6" t="s">
        <v>255</v>
      </c>
      <c r="AM2" s="6" t="s">
        <v>256</v>
      </c>
      <c r="AN2" s="6" t="s">
        <v>257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483</v>
      </c>
      <c r="BJ2" s="1"/>
      <c r="BK2" s="1"/>
      <c r="BL2" s="1"/>
      <c r="BM2" s="1"/>
      <c r="BN2" s="1"/>
      <c r="BO2" s="1"/>
      <c r="BP2" s="1"/>
      <c r="BQ2" s="1"/>
      <c r="BR2" s="1" t="s">
        <v>294</v>
      </c>
      <c r="BS2" s="1" t="s">
        <v>296</v>
      </c>
      <c r="BT2" s="1" t="s">
        <v>298</v>
      </c>
      <c r="BU2" s="1" t="s">
        <v>299</v>
      </c>
      <c r="BV2" s="1" t="s">
        <v>301</v>
      </c>
      <c r="BW2" s="1" t="s">
        <v>304</v>
      </c>
      <c r="BX2" s="1" t="s">
        <v>260</v>
      </c>
      <c r="BY2" s="1" t="s">
        <v>325</v>
      </c>
      <c r="BZ2" s="1" t="s">
        <v>326</v>
      </c>
      <c r="CA2" s="1"/>
      <c r="CB2" s="1" t="s">
        <v>566</v>
      </c>
      <c r="CC2" s="1" t="s">
        <v>219</v>
      </c>
      <c r="CD2" s="1" t="s">
        <v>219</v>
      </c>
      <c r="CE2" s="1" t="s">
        <v>14</v>
      </c>
      <c r="CF2" s="1" t="s">
        <v>93</v>
      </c>
      <c r="CG2" s="1" t="s">
        <v>571</v>
      </c>
      <c r="CH2" s="1">
        <v>-1</v>
      </c>
      <c r="CI2" s="1">
        <v>-1</v>
      </c>
      <c r="CJ2" s="1" t="s">
        <v>572</v>
      </c>
      <c r="CK2" s="1" t="s">
        <v>574</v>
      </c>
      <c r="CL2" s="1" t="s">
        <v>575</v>
      </c>
      <c r="CM2" s="1" t="s">
        <v>577</v>
      </c>
      <c r="CN2" s="1" t="s">
        <v>578</v>
      </c>
      <c r="CO2" s="1" t="s">
        <v>219</v>
      </c>
      <c r="CP2" s="1" t="s">
        <v>579</v>
      </c>
      <c r="CQ2" s="1" t="s">
        <v>581</v>
      </c>
      <c r="CR2" s="1" t="s">
        <v>219</v>
      </c>
      <c r="CS2" s="1" t="s">
        <v>573</v>
      </c>
      <c r="CT2" s="1" t="s">
        <v>70</v>
      </c>
      <c r="CU2" s="1" t="s">
        <v>313</v>
      </c>
      <c r="CV2" s="1" t="s">
        <v>579</v>
      </c>
      <c r="CW2" s="1" t="s">
        <v>582</v>
      </c>
      <c r="CX2" s="1" t="s">
        <v>143</v>
      </c>
      <c r="CY2" s="1" t="s">
        <v>171</v>
      </c>
      <c r="CZ2" s="1" t="s">
        <v>219</v>
      </c>
      <c r="DA2" s="1" t="s">
        <v>174</v>
      </c>
      <c r="DB2" s="1" t="s">
        <v>219</v>
      </c>
      <c r="DC2" s="1" t="s">
        <v>219</v>
      </c>
      <c r="DD2" s="1" t="s">
        <v>219</v>
      </c>
      <c r="DE2" s="1" t="s">
        <v>219</v>
      </c>
      <c r="DF2" s="1" t="s">
        <v>219</v>
      </c>
      <c r="DG2" s="1" t="s">
        <v>219</v>
      </c>
      <c r="DH2" s="1" t="s">
        <v>219</v>
      </c>
      <c r="DI2" s="1" t="s">
        <v>174</v>
      </c>
      <c r="DJ2" s="1" t="s">
        <v>219</v>
      </c>
      <c r="DK2" s="1" t="s">
        <v>219</v>
      </c>
      <c r="DL2" s="1" t="s">
        <v>219</v>
      </c>
      <c r="DM2" s="1" t="s">
        <v>586</v>
      </c>
      <c r="DN2" s="1">
        <f>IF(ROW(A1)&gt;ROWS(rngLoadCombinations)-1,"",INDEX(rngLoadCombinations,ROW(A1)+1,1))</f>
        <v>0</v>
      </c>
      <c r="DO2" s="1" t="s">
        <v>219</v>
      </c>
      <c r="DP2" s="1" t="s">
        <v>402</v>
      </c>
      <c r="DQ2" s="1" t="s">
        <v>263</v>
      </c>
      <c r="DR2" s="1" t="s">
        <v>407</v>
      </c>
      <c r="DS2" s="1" t="s">
        <v>263</v>
      </c>
      <c r="DT2" s="1" t="s">
        <v>587</v>
      </c>
      <c r="DU2" s="1" t="s">
        <v>426</v>
      </c>
      <c r="DV2" s="1" t="s">
        <v>219</v>
      </c>
      <c r="DW2" s="1" t="s">
        <v>592</v>
      </c>
      <c r="DX2" s="1" t="s">
        <v>593</v>
      </c>
      <c r="DY2" s="1" t="s">
        <v>456</v>
      </c>
      <c r="DZ2" s="1" t="s">
        <v>442</v>
      </c>
      <c r="EA2" s="1"/>
      <c r="EB2" s="1" t="s">
        <v>546</v>
      </c>
      <c r="EC2" s="1" t="s">
        <v>483</v>
      </c>
      <c r="ED2" s="1" t="s">
        <v>533</v>
      </c>
      <c r="EE2" s="1" t="s">
        <v>487</v>
      </c>
      <c r="EF2" s="1" t="s">
        <v>483</v>
      </c>
      <c r="EG2" t="s">
        <v>533</v>
      </c>
      <c r="EL2" t="str">
        <f>$K$39</f>
        <v>PR2</v>
      </c>
      <c r="EM2" t="s">
        <v>311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276</v>
      </c>
      <c r="I3" s="8" t="s">
        <v>277</v>
      </c>
      <c r="J3" s="9" t="s">
        <v>278</v>
      </c>
      <c r="K3" s="8" t="s">
        <v>279</v>
      </c>
      <c r="L3" s="1"/>
      <c r="M3" s="1"/>
      <c r="N3" s="1"/>
      <c r="O3" s="8" t="s">
        <v>306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307</v>
      </c>
      <c r="T3" s="8" t="s">
        <v>308</v>
      </c>
      <c r="U3" s="10" t="s">
        <v>309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258</v>
      </c>
      <c r="AK3" s="7" t="s">
        <v>259</v>
      </c>
      <c r="AL3" s="7" t="s">
        <v>260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295</v>
      </c>
      <c r="BS3" s="1" t="s">
        <v>297</v>
      </c>
      <c r="BT3" s="1" t="s">
        <v>285</v>
      </c>
      <c r="BU3" s="1" t="s">
        <v>288</v>
      </c>
      <c r="BV3" s="1" t="s">
        <v>291</v>
      </c>
      <c r="BW3" s="1"/>
      <c r="BX3" s="1"/>
      <c r="BY3" s="1"/>
      <c r="BZ3" s="1"/>
      <c r="CA3" s="1"/>
      <c r="CB3" s="1"/>
      <c r="CC3" s="1"/>
      <c r="CD3" s="1"/>
      <c r="CE3" s="1" t="s">
        <v>568</v>
      </c>
      <c r="CF3" s="1"/>
      <c r="CG3" s="1"/>
      <c r="CH3" s="1"/>
      <c r="CI3" s="1"/>
      <c r="CJ3" s="1" t="s">
        <v>573</v>
      </c>
      <c r="CK3" s="1"/>
      <c r="CL3" s="1"/>
      <c r="CM3" s="1" t="s">
        <v>23</v>
      </c>
      <c r="CN3" s="1"/>
      <c r="CO3" s="1"/>
      <c r="CP3" s="1" t="s">
        <v>580</v>
      </c>
      <c r="CQ3" s="1" t="s">
        <v>578</v>
      </c>
      <c r="CR3" s="1"/>
      <c r="CS3" s="1"/>
      <c r="CT3" s="1"/>
      <c r="CU3" s="1" t="s">
        <v>314</v>
      </c>
      <c r="CV3" s="1" t="s">
        <v>580</v>
      </c>
      <c r="CW3" s="1"/>
      <c r="CX3" s="1"/>
      <c r="CY3" s="1"/>
      <c r="CZ3" s="1"/>
      <c r="DA3" s="1" t="s">
        <v>585</v>
      </c>
      <c r="DB3" s="1"/>
      <c r="DC3" s="1"/>
      <c r="DD3" s="1"/>
      <c r="DE3" s="1"/>
      <c r="DF3" s="1"/>
      <c r="DG3" s="1"/>
      <c r="DH3" s="1"/>
      <c r="DI3" s="1" t="s">
        <v>585</v>
      </c>
      <c r="DJ3" s="1"/>
      <c r="DK3" s="1"/>
      <c r="DL3" s="1"/>
      <c r="DM3" s="1"/>
      <c r="DN3" s="1">
        <f>IF(ROW(A2)&gt;ROWS(rngLoadCombinations)-1,"",INDEX(rngLoadCombinations,ROW(A2)+1,1))</f>
        <v>0</v>
      </c>
      <c r="DO3" s="1"/>
      <c r="DP3" s="1"/>
      <c r="DQ3" s="1"/>
      <c r="DR3" s="1"/>
      <c r="DS3" s="1"/>
      <c r="DT3" s="1" t="s">
        <v>588</v>
      </c>
      <c r="DU3" s="1"/>
      <c r="DV3" s="1"/>
      <c r="DW3" s="1"/>
      <c r="DX3" s="1" t="s">
        <v>594</v>
      </c>
      <c r="DY3" s="1" t="s">
        <v>591</v>
      </c>
      <c r="DZ3" s="1"/>
      <c r="EA3" s="1"/>
      <c r="EB3" s="1"/>
      <c r="EC3" s="1"/>
      <c r="ED3" s="1"/>
      <c r="EE3" s="1" t="s">
        <v>535</v>
      </c>
      <c r="EF3" s="1"/>
      <c r="EL3" t="str">
        <f>$L$39</f>
        <v>PR3</v>
      </c>
      <c r="EM3" t="s">
        <v>312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280</v>
      </c>
      <c r="I4" s="12" t="s">
        <v>281</v>
      </c>
      <c r="J4" s="17" t="s">
        <v>281</v>
      </c>
      <c r="K4" s="12" t="s">
        <v>281</v>
      </c>
      <c r="L4" s="1"/>
      <c r="M4" s="1"/>
      <c r="N4" s="1"/>
      <c r="O4" s="12"/>
      <c r="P4" s="12"/>
      <c r="Q4" s="12"/>
      <c r="R4" s="12"/>
      <c r="S4" s="12" t="s">
        <v>310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258</v>
      </c>
      <c r="AK4" s="7" t="s">
        <v>259</v>
      </c>
      <c r="AL4" s="7" t="s">
        <v>260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302</v>
      </c>
      <c r="BW4" s="1"/>
      <c r="BX4" s="1"/>
      <c r="BY4" s="1"/>
      <c r="BZ4" s="1"/>
      <c r="CA4" s="1"/>
      <c r="CB4" s="1"/>
      <c r="CC4" s="1"/>
      <c r="CD4" s="1"/>
      <c r="CE4" s="1" t="s">
        <v>569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315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>
        <f>IF(ROW(A3)&gt;ROWS(rngLoadCombinations)-1,"",INDEX(rngLoadCombinations,ROW(A3)+1,1))</f>
        <v>0</v>
      </c>
      <c r="DO4" s="1"/>
      <c r="DP4" s="1"/>
      <c r="DQ4" s="1"/>
      <c r="DR4" s="1"/>
      <c r="DS4" s="1"/>
      <c r="DT4" s="1" t="s">
        <v>589</v>
      </c>
      <c r="DU4" s="1"/>
      <c r="DV4" s="1"/>
      <c r="DW4" s="1"/>
      <c r="DX4" s="1" t="s">
        <v>595</v>
      </c>
      <c r="DY4" s="1"/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313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1621</v>
      </c>
      <c r="F5" s="1"/>
      <c r="G5" s="1"/>
      <c r="H5" s="11" t="s">
        <v>282</v>
      </c>
      <c r="I5" s="12" t="s">
        <v>283</v>
      </c>
      <c r="J5" s="17" t="s">
        <v>283</v>
      </c>
      <c r="K5" s="12" t="s">
        <v>283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258</v>
      </c>
      <c r="AK5" s="7" t="s">
        <v>259</v>
      </c>
      <c r="AL5" s="7" t="s">
        <v>261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>
        <f>IF(ROW(A4)&gt;ROWS(rngLoadCombinations)-1,"",INDEX(rngLoadCombinations,ROW(A4)+1,1))</f>
        <v>0</v>
      </c>
      <c r="DO5" s="1"/>
      <c r="DP5" s="1"/>
      <c r="DQ5" s="1"/>
      <c r="DR5" s="1"/>
      <c r="DS5" s="1"/>
      <c r="DT5" s="1" t="s">
        <v>422</v>
      </c>
      <c r="DU5" s="1"/>
      <c r="DV5" s="1"/>
      <c r="DW5" s="1"/>
      <c r="DX5" s="1" t="s">
        <v>596</v>
      </c>
      <c r="DY5" s="1"/>
      <c r="DZ5" s="1"/>
      <c r="EA5" s="1"/>
      <c r="EB5" s="1"/>
      <c r="EC5" s="1"/>
      <c r="ED5" s="1"/>
      <c r="EE5" s="1"/>
      <c r="EF5" s="1"/>
      <c r="EM5" t="s">
        <v>314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1621</v>
      </c>
      <c r="F6" s="1"/>
      <c r="G6" s="1"/>
      <c r="H6" s="11" t="s">
        <v>284</v>
      </c>
      <c r="I6" s="12" t="s">
        <v>285</v>
      </c>
      <c r="J6" s="17" t="s">
        <v>286</v>
      </c>
      <c r="K6" s="12" t="s">
        <v>285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258</v>
      </c>
      <c r="AK6" s="7" t="s">
        <v>259</v>
      </c>
      <c r="AL6" s="7" t="s">
        <v>262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>
        <f>IF(ROW(A5)&gt;ROWS(rngLoadCombinations)-1,"",INDEX(rngLoadCombinations,ROW(A5)+1,1))</f>
        <v>0</v>
      </c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315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1621</v>
      </c>
      <c r="F7" s="1"/>
      <c r="G7" s="1"/>
      <c r="H7" s="11" t="s">
        <v>287</v>
      </c>
      <c r="I7" s="12" t="s">
        <v>288</v>
      </c>
      <c r="J7" s="17" t="s">
        <v>289</v>
      </c>
      <c r="K7" s="12" t="s">
        <v>288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258</v>
      </c>
      <c r="AK7" s="7" t="s">
        <v>259</v>
      </c>
      <c r="AL7" s="7" t="s">
        <v>262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>
        <f>IF(ROW(A6)&gt;ROWS(rngLoadCombinations)-1,"",INDEX(rngLoadCombinations,ROW(A6)+1,1))</f>
        <v>0</v>
      </c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1621</v>
      </c>
      <c r="F8" s="1"/>
      <c r="G8" s="1"/>
      <c r="H8" s="11" t="s">
        <v>290</v>
      </c>
      <c r="I8" s="12" t="s">
        <v>291</v>
      </c>
      <c r="J8" s="17" t="s">
        <v>291</v>
      </c>
      <c r="K8" s="12" t="s">
        <v>291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258</v>
      </c>
      <c r="AK8" s="7" t="s">
        <v>263</v>
      </c>
      <c r="AL8" s="7" t="s">
        <v>260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>
        <f>IF(ROW(A7)&gt;ROWS(rngLoadCombinations)-1,"",INDEX(rngLoadCombinations,ROW(A7)+1,1))</f>
        <v>0</v>
      </c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292</v>
      </c>
      <c r="I9" s="12" t="s">
        <v>293</v>
      </c>
      <c r="J9" s="17" t="s">
        <v>293</v>
      </c>
      <c r="K9" s="12" t="s">
        <v>293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258</v>
      </c>
      <c r="AK9" s="7" t="s">
        <v>263</v>
      </c>
      <c r="AL9" s="7" t="s">
        <v>260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>
        <f>IF(ROW(A8)&gt;ROWS(rngLoadCombinations)-1,"",INDEX(rngLoadCombinations,ROW(A8)+1,1))</f>
        <v>0</v>
      </c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258</v>
      </c>
      <c r="AK10" s="7" t="s">
        <v>263</v>
      </c>
      <c r="AL10" s="7" t="s">
        <v>260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>
        <f>IF(ROW(A9)&gt;ROWS(rngLoadCombinations)-1,"",INDEX(rngLoadCombinations,ROW(A9)+1,1))</f>
        <v>0</v>
      </c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1621</v>
      </c>
      <c r="F11" s="1"/>
      <c r="G11" s="1"/>
      <c r="H11" s="56" t="s">
        <v>1629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258</v>
      </c>
      <c r="AK11" s="7" t="s">
        <v>263</v>
      </c>
      <c r="AL11" s="7" t="s">
        <v>261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>
        <f>IF(ROW(A10)&gt;ROWS(rngLoadCombinations)-1,"",INDEX(rngLoadCombinations,ROW(A10)+1,1))</f>
        <v>0</v>
      </c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1621</v>
      </c>
      <c r="F12" s="1"/>
      <c r="G12" s="1"/>
      <c r="H12" s="8" t="s">
        <v>276</v>
      </c>
      <c r="I12" s="8" t="s">
        <v>319</v>
      </c>
      <c r="J12" s="9" t="s">
        <v>278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258</v>
      </c>
      <c r="AK12" s="7" t="s">
        <v>263</v>
      </c>
      <c r="AL12" s="7" t="s">
        <v>262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>
        <f>IF(ROW(A11)&gt;ROWS(rngLoadCombinations)-1,"",INDEX(rngLoadCombinations,ROW(A11)+1,1))</f>
        <v>0</v>
      </c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1621</v>
      </c>
      <c r="F13" s="1"/>
      <c r="G13" s="1"/>
      <c r="H13" s="11" t="s">
        <v>320</v>
      </c>
      <c r="I13" s="12" t="s">
        <v>260</v>
      </c>
      <c r="J13" s="17" t="s">
        <v>262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258</v>
      </c>
      <c r="AK13" s="7" t="s">
        <v>263</v>
      </c>
      <c r="AL13" s="7" t="s">
        <v>262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>
        <f>IF(ROW(A12)&gt;ROWS(rngLoadCombinations)-1,"",INDEX(rngLoadCombinations,ROW(A12)+1,1))</f>
        <v>0</v>
      </c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1621</v>
      </c>
      <c r="F14" s="1"/>
      <c r="G14" s="1"/>
      <c r="H14" s="11" t="s">
        <v>321</v>
      </c>
      <c r="I14" s="12" t="s">
        <v>322</v>
      </c>
      <c r="J14" s="17" t="s">
        <v>322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258</v>
      </c>
      <c r="AK14" s="7" t="s">
        <v>263</v>
      </c>
      <c r="AL14" s="7" t="s">
        <v>262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>
        <f>IF(ROW(A13)&gt;ROWS(rngLoadCombinations)-1,"",INDEX(rngLoadCombinations,ROW(A13)+1,1))</f>
        <v>0</v>
      </c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1621</v>
      </c>
      <c r="F15" s="1"/>
      <c r="G15" s="1"/>
      <c r="H15" s="11" t="s">
        <v>323</v>
      </c>
      <c r="I15" s="12" t="s">
        <v>324</v>
      </c>
      <c r="J15" s="17" t="s">
        <v>324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264</v>
      </c>
      <c r="AK15" s="7" t="s">
        <v>259</v>
      </c>
      <c r="AL15" s="7" t="s">
        <v>260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>
        <f>IF(ROW(A14)&gt;ROWS(rngLoadCombinations)-1,"",INDEX(rngLoadCombinations,ROW(A14)+1,1))</f>
        <v>0</v>
      </c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1621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264</v>
      </c>
      <c r="AK16" s="7" t="s">
        <v>259</v>
      </c>
      <c r="AL16" s="7" t="s">
        <v>260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>
        <f>IF(ROW(A15)&gt;ROWS(rngLoadCombinations)-1,"",INDEX(rngLoadCombinations,ROW(A15)+1,1))</f>
        <v>0</v>
      </c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1621</v>
      </c>
      <c r="F17" s="1"/>
      <c r="G17" s="1"/>
      <c r="H17" s="56" t="s">
        <v>1630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264</v>
      </c>
      <c r="AK17" s="7" t="s">
        <v>259</v>
      </c>
      <c r="AL17" s="7" t="s">
        <v>261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>
        <f>IF(ROW(A16)&gt;ROWS(rngLoadCombinations)-1,"",INDEX(rngLoadCombinations,ROW(A16)+1,1))</f>
        <v>0</v>
      </c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327</v>
      </c>
      <c r="J18" s="8" t="s">
        <v>328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264</v>
      </c>
      <c r="AK18" s="7" t="s">
        <v>259</v>
      </c>
      <c r="AL18" s="7" t="s">
        <v>262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>
        <f>IF(ROW(A17)&gt;ROWS(rngLoadCombinations)-1,"",INDEX(rngLoadCombinations,ROW(A17)+1,1))</f>
        <v>0</v>
      </c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329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330</v>
      </c>
      <c r="M19" s="57" t="s">
        <v>1621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264</v>
      </c>
      <c r="AK19" s="7" t="s">
        <v>259</v>
      </c>
      <c r="AL19" s="7" t="s">
        <v>262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>
        <f>IF(ROW(A18)&gt;ROWS(rngLoadCombinations)-1,"",INDEX(rngLoadCombinations,ROW(A18)+1,1))</f>
        <v>0</v>
      </c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7" t="s">
        <v>1621</v>
      </c>
      <c r="F20" s="1"/>
      <c r="G20" s="1"/>
      <c r="H20" s="11" t="s">
        <v>331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332</v>
      </c>
      <c r="M20" s="57" t="s">
        <v>1621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264</v>
      </c>
      <c r="AK20" s="7" t="s">
        <v>263</v>
      </c>
      <c r="AL20" s="7" t="s">
        <v>260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>
        <f>IF(ROW(A19)&gt;ROWS(rngLoadCombinations)-1,"",INDEX(rngLoadCombinations,ROW(A19)+1,1))</f>
        <v>0</v>
      </c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7" t="s">
        <v>1621</v>
      </c>
      <c r="F21" s="1"/>
      <c r="G21" s="1"/>
      <c r="H21" s="11" t="s">
        <v>333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334</v>
      </c>
      <c r="M21" s="57" t="s">
        <v>1621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264</v>
      </c>
      <c r="AK21" s="7" t="s">
        <v>263</v>
      </c>
      <c r="AL21" s="7" t="s">
        <v>260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>
        <f>IF(ROW(A20)&gt;ROWS(rngLoadCombinations)-1,"",INDEX(rngLoadCombinations,ROW(A20)+1,1))</f>
        <v>0</v>
      </c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7" t="s">
        <v>1621</v>
      </c>
      <c r="F22" s="1"/>
      <c r="G22" s="1"/>
      <c r="H22" s="11" t="s">
        <v>335</v>
      </c>
      <c r="I22" s="12">
        <v>2.5000000000000001E-2</v>
      </c>
      <c r="J22" s="12">
        <v>2.5000000000000001E-2</v>
      </c>
      <c r="K22" s="12" t="s">
        <v>9</v>
      </c>
      <c r="L22" s="13" t="s">
        <v>336</v>
      </c>
      <c r="M22" s="57" t="s">
        <v>1621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264</v>
      </c>
      <c r="AK22" s="7" t="s">
        <v>263</v>
      </c>
      <c r="AL22" s="7" t="s">
        <v>260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 t="str">
        <f>IF(ROW(A21)&gt;ROWS(rngLoadCombinations)-1,"",INDEX(rngLoadCombinations,ROW(A21)+1,1))</f>
        <v/>
      </c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7" t="s">
        <v>1621</v>
      </c>
      <c r="F23" s="1"/>
      <c r="G23" s="1"/>
      <c r="H23" s="11" t="s">
        <v>337</v>
      </c>
      <c r="I23" s="12">
        <v>1.4999999999999999E-2</v>
      </c>
      <c r="J23" s="12">
        <v>1.4999999999999999E-2</v>
      </c>
      <c r="K23" s="12" t="s">
        <v>9</v>
      </c>
      <c r="L23" s="13" t="s">
        <v>338</v>
      </c>
      <c r="M23" s="57" t="s">
        <v>1621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264</v>
      </c>
      <c r="AK23" s="7" t="s">
        <v>263</v>
      </c>
      <c r="AL23" s="7" t="s">
        <v>261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 t="str">
        <f>IF(ROW(A22)&gt;ROWS(rngLoadCombinations)-1,"",INDEX(rngLoadCombinations,ROW(A22)+1,1))</f>
        <v/>
      </c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7" t="s">
        <v>1621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264</v>
      </c>
      <c r="AK24" s="7" t="s">
        <v>263</v>
      </c>
      <c r="AL24" s="7" t="s">
        <v>262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 t="str">
        <f>IF(ROW(A23)&gt;ROWS(rngLoadCombinations)-1,"",INDEX(rngLoadCombinations,ROW(A23)+1,1))</f>
        <v/>
      </c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7" t="s">
        <v>1621</v>
      </c>
      <c r="F25" s="1"/>
      <c r="G25" s="1"/>
      <c r="H25" s="56" t="s">
        <v>1631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264</v>
      </c>
      <c r="AK25" s="7" t="s">
        <v>263</v>
      </c>
      <c r="AL25" s="7" t="s">
        <v>262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 t="str">
        <f>IF(ROW(A24)&gt;ROWS(rngLoadCombinations)-1,"",INDEX(rngLoadCombinations,ROW(A24)+1,1))</f>
        <v/>
      </c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7" t="s">
        <v>1621</v>
      </c>
      <c r="F26" s="1"/>
      <c r="G26" s="1"/>
      <c r="H26" s="8" t="s">
        <v>1</v>
      </c>
      <c r="I26" s="8" t="s">
        <v>327</v>
      </c>
      <c r="J26" s="8" t="s">
        <v>328</v>
      </c>
      <c r="K26" s="9" t="s">
        <v>3</v>
      </c>
      <c r="L26" s="10" t="s">
        <v>4</v>
      </c>
      <c r="M26" s="9" t="s">
        <v>5</v>
      </c>
      <c r="N26" s="1"/>
      <c r="O26" s="1"/>
      <c r="P26" s="56" t="s">
        <v>1632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264</v>
      </c>
      <c r="AK26" s="7" t="s">
        <v>263</v>
      </c>
      <c r="AL26" s="7" t="s">
        <v>262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 t="str">
        <f>IF(ROW(A25)&gt;ROWS(rngLoadCombinations)-1,"",INDEX(rngLoadCombinations,ROW(A25)+1,1))</f>
        <v/>
      </c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7" t="s">
        <v>1621</v>
      </c>
      <c r="F27" s="1"/>
      <c r="G27" s="1"/>
      <c r="H27" s="11" t="s">
        <v>339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340</v>
      </c>
      <c r="M27" s="57" t="s">
        <v>1621</v>
      </c>
      <c r="N27" s="1"/>
      <c r="O27" s="1"/>
      <c r="P27" s="8" t="s">
        <v>317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265</v>
      </c>
      <c r="AJ27" s="7" t="s">
        <v>258</v>
      </c>
      <c r="AK27" s="7" t="s">
        <v>259</v>
      </c>
      <c r="AL27" s="7" t="s">
        <v>260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 t="str">
        <f>IF(ROW(A26)&gt;ROWS(rngLoadCombinations)-1,"",INDEX(rngLoadCombinations,ROW(A26)+1,1))</f>
        <v/>
      </c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7" t="s">
        <v>1621</v>
      </c>
      <c r="F28" s="1"/>
      <c r="G28" s="1"/>
      <c r="H28" s="11" t="s">
        <v>341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342</v>
      </c>
      <c r="M28" s="57" t="s">
        <v>1621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265</v>
      </c>
      <c r="AJ28" s="7" t="s">
        <v>258</v>
      </c>
      <c r="AK28" s="7" t="s">
        <v>259</v>
      </c>
      <c r="AL28" s="7" t="s">
        <v>260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 t="str">
        <f>IF(ROW(A27)&gt;ROWS(rngLoadCombinations)-1,"",INDEX(rngLoadCombinations,ROW(A27)+1,1))</f>
        <v/>
      </c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7" t="s">
        <v>1621</v>
      </c>
      <c r="F29" s="1"/>
      <c r="G29" s="1"/>
      <c r="H29" s="11" t="s">
        <v>343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344</v>
      </c>
      <c r="M29" s="57" t="s">
        <v>1621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265</v>
      </c>
      <c r="AJ29" s="7" t="s">
        <v>258</v>
      </c>
      <c r="AK29" s="7" t="s">
        <v>259</v>
      </c>
      <c r="AL29" s="7" t="s">
        <v>261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 t="str">
        <f>IF(ROW(A28)&gt;ROWS(rngLoadCombinations)-1,"",INDEX(rngLoadCombinations,ROW(A28)+1,1))</f>
        <v/>
      </c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7" t="s">
        <v>1621</v>
      </c>
      <c r="F30" s="1"/>
      <c r="G30" s="1"/>
      <c r="H30" s="11" t="s">
        <v>345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346</v>
      </c>
      <c r="M30" s="57" t="s">
        <v>1621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265</v>
      </c>
      <c r="AJ30" s="7" t="s">
        <v>258</v>
      </c>
      <c r="AK30" s="7" t="s">
        <v>259</v>
      </c>
      <c r="AL30" s="7" t="s">
        <v>262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 t="str">
        <f>IF(ROW(A29)&gt;ROWS(rngLoadCombinations)-1,"",INDEX(rngLoadCombinations,ROW(A29)+1,1))</f>
        <v/>
      </c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7" t="s">
        <v>1621</v>
      </c>
      <c r="F31" s="1"/>
      <c r="G31" s="1"/>
      <c r="H31" s="11" t="s">
        <v>347</v>
      </c>
      <c r="I31" s="12">
        <v>1.5E-3</v>
      </c>
      <c r="J31" s="12">
        <v>8.0000000000000007E-5</v>
      </c>
      <c r="K31" s="12" t="s">
        <v>9</v>
      </c>
      <c r="L31" s="13" t="s">
        <v>348</v>
      </c>
      <c r="M31" s="57" t="s">
        <v>1621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265</v>
      </c>
      <c r="AJ31" s="7" t="s">
        <v>258</v>
      </c>
      <c r="AK31" s="7" t="s">
        <v>259</v>
      </c>
      <c r="AL31" s="7" t="s">
        <v>262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 t="str">
        <f>IF(ROW(A30)&gt;ROWS(rngLoadCombinations)-1,"",INDEX(rngLoadCombinations,ROW(A30)+1,1))</f>
        <v/>
      </c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7" t="s">
        <v>1621</v>
      </c>
      <c r="F32" s="1"/>
      <c r="G32" s="1"/>
      <c r="H32" s="11" t="s">
        <v>349</v>
      </c>
      <c r="I32" s="12">
        <v>2E-3</v>
      </c>
      <c r="J32" s="12">
        <v>1E-4</v>
      </c>
      <c r="K32" s="12" t="s">
        <v>9</v>
      </c>
      <c r="L32" s="13" t="s">
        <v>350</v>
      </c>
      <c r="M32" s="57" t="s">
        <v>1621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265</v>
      </c>
      <c r="AJ32" s="7" t="s">
        <v>258</v>
      </c>
      <c r="AK32" s="7" t="s">
        <v>263</v>
      </c>
      <c r="AL32" s="7" t="s">
        <v>260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 t="str">
        <f>IF(ROW(A31)&gt;ROWS(rngLoadCombinations)-1,"",INDEX(rngLoadCombinations,ROW(A31)+1,1))</f>
        <v/>
      </c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7" t="s">
        <v>1621</v>
      </c>
      <c r="F33" s="1"/>
      <c r="G33" s="1"/>
      <c r="H33" s="11" t="s">
        <v>351</v>
      </c>
      <c r="I33" s="12">
        <v>3.5000000000000001E-3</v>
      </c>
      <c r="J33" s="12">
        <v>1.4999999999999999E-4</v>
      </c>
      <c r="K33" s="12" t="s">
        <v>9</v>
      </c>
      <c r="L33" s="13" t="s">
        <v>352</v>
      </c>
      <c r="M33" s="57" t="s">
        <v>1621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265</v>
      </c>
      <c r="AJ33" s="7" t="s">
        <v>258</v>
      </c>
      <c r="AK33" s="7" t="s">
        <v>263</v>
      </c>
      <c r="AL33" s="7" t="s">
        <v>260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 t="str">
        <f>IF(ROW(A32)&gt;ROWS(rngLoadCombinations)-1,"",INDEX(rngLoadCombinations,ROW(A32)+1,1))</f>
        <v/>
      </c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265</v>
      </c>
      <c r="AJ34" s="7" t="s">
        <v>258</v>
      </c>
      <c r="AK34" s="7" t="s">
        <v>263</v>
      </c>
      <c r="AL34" s="7" t="s">
        <v>260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 t="str">
        <f>IF(ROW(A33)&gt;ROWS(rngLoadCombinations)-1,"",INDEX(rngLoadCombinations,ROW(A33)+1,1))</f>
        <v/>
      </c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6" t="s">
        <v>1633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265</v>
      </c>
      <c r="AJ35" s="7" t="s">
        <v>258</v>
      </c>
      <c r="AK35" s="7" t="s">
        <v>263</v>
      </c>
      <c r="AL35" s="7" t="s">
        <v>260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 t="str">
        <f>IF(ROW(A34)&gt;ROWS(rngLoadCombinations)-1,"",INDEX(rngLoadCombinations,ROW(A34)+1,1))</f>
        <v/>
      </c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5"/>
      <c r="I36" s="35"/>
      <c r="J36" s="36" t="s">
        <v>307</v>
      </c>
      <c r="K36" s="36"/>
      <c r="L36" s="36"/>
      <c r="M36" s="36"/>
      <c r="N36" s="3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265</v>
      </c>
      <c r="AJ36" s="7" t="s">
        <v>258</v>
      </c>
      <c r="AK36" s="7" t="s">
        <v>263</v>
      </c>
      <c r="AL36" s="7" t="s">
        <v>261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 t="str">
        <f>IF(ROW(A35)&gt;ROWS(rngLoadCombinations)-1,"",INDEX(rngLoadCombinations,ROW(A35)+1,1))</f>
        <v/>
      </c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7" t="s">
        <v>1621</v>
      </c>
      <c r="F37" s="1"/>
      <c r="G37" s="1"/>
      <c r="H37" s="35" t="s">
        <v>1</v>
      </c>
      <c r="I37" s="35" t="s">
        <v>354</v>
      </c>
      <c r="J37" s="9" t="s">
        <v>310</v>
      </c>
      <c r="K37" s="9" t="s">
        <v>355</v>
      </c>
      <c r="L37" s="9" t="s">
        <v>356</v>
      </c>
      <c r="M37" s="9" t="s">
        <v>357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265</v>
      </c>
      <c r="AJ37" s="7" t="s">
        <v>258</v>
      </c>
      <c r="AK37" s="7" t="s">
        <v>263</v>
      </c>
      <c r="AL37" s="7" t="s">
        <v>262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 t="str">
        <f>IF(ROW(A36)&gt;ROWS(rngLoadCombinations)-1,"",INDEX(rngLoadCombinations,ROW(A36)+1,1))</f>
        <v/>
      </c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7" t="s">
        <v>1621</v>
      </c>
      <c r="F38" s="1"/>
      <c r="G38" s="1"/>
      <c r="H38" s="14" t="s">
        <v>358</v>
      </c>
      <c r="I38" s="14"/>
      <c r="J38" s="15"/>
      <c r="K38" s="15"/>
      <c r="L38" s="15"/>
      <c r="M38" s="15"/>
      <c r="N38" s="3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265</v>
      </c>
      <c r="AJ38" s="7" t="s">
        <v>258</v>
      </c>
      <c r="AK38" s="7" t="s">
        <v>263</v>
      </c>
      <c r="AL38" s="7" t="s">
        <v>262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 t="str">
        <f>IF(ROW(A37)&gt;ROWS(rngLoadCombinations)-1,"",INDEX(rngLoadCombinations,ROW(A37)+1,1))</f>
        <v/>
      </c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359</v>
      </c>
      <c r="I39" s="11" t="s">
        <v>360</v>
      </c>
      <c r="J39" s="12" t="s">
        <v>310</v>
      </c>
      <c r="K39" s="12" t="s">
        <v>355</v>
      </c>
      <c r="L39" s="12" t="s">
        <v>356</v>
      </c>
      <c r="M39" s="12" t="s">
        <v>357</v>
      </c>
      <c r="N39" s="18" t="s">
        <v>361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265</v>
      </c>
      <c r="AJ39" s="7" t="s">
        <v>258</v>
      </c>
      <c r="AK39" s="7" t="s">
        <v>263</v>
      </c>
      <c r="AL39" s="7" t="s">
        <v>262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 t="str">
        <f>IF(ROW(A38)&gt;ROWS(rngLoadCombinations)-1,"",INDEX(rngLoadCombinations,ROW(A38)+1,1))</f>
        <v/>
      </c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7" t="s">
        <v>1621</v>
      </c>
      <c r="F40" s="1"/>
      <c r="G40" s="1"/>
      <c r="H40" s="11" t="s">
        <v>362</v>
      </c>
      <c r="I40" s="11" t="s">
        <v>363</v>
      </c>
      <c r="J40" s="12" t="s">
        <v>364</v>
      </c>
      <c r="K40" s="12" t="s">
        <v>365</v>
      </c>
      <c r="L40" s="12" t="s">
        <v>366</v>
      </c>
      <c r="M40" s="12" t="s">
        <v>367</v>
      </c>
      <c r="N40" s="18" t="s">
        <v>368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265</v>
      </c>
      <c r="AJ40" s="7" t="s">
        <v>258</v>
      </c>
      <c r="AK40" s="7" t="s">
        <v>263</v>
      </c>
      <c r="AL40" s="7" t="s">
        <v>262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 t="str">
        <f>IF(ROW(A39)&gt;ROWS(rngLoadCombinations)-1,"",INDEX(rngLoadCombinations,ROW(A39)+1,1))</f>
        <v/>
      </c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369</v>
      </c>
      <c r="I41" s="14"/>
      <c r="J41" s="15"/>
      <c r="K41" s="15"/>
      <c r="L41" s="15"/>
      <c r="M41" s="15"/>
      <c r="N41" s="3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265</v>
      </c>
      <c r="AJ41" s="7" t="s">
        <v>264</v>
      </c>
      <c r="AK41" s="7" t="s">
        <v>259</v>
      </c>
      <c r="AL41" s="7" t="s">
        <v>260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 t="str">
        <f>IF(ROW(A40)&gt;ROWS(rngLoadCombinations)-1,"",INDEX(rngLoadCombinations,ROW(A40)+1,1))</f>
        <v/>
      </c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7" t="s">
        <v>1621</v>
      </c>
      <c r="F42" s="1"/>
      <c r="G42" s="1"/>
      <c r="H42" s="11" t="s">
        <v>370</v>
      </c>
      <c r="I42" s="11" t="s">
        <v>371</v>
      </c>
      <c r="J42" s="12" t="s">
        <v>8</v>
      </c>
      <c r="K42" s="12" t="s">
        <v>219</v>
      </c>
      <c r="L42" s="12" t="s">
        <v>8</v>
      </c>
      <c r="M42" s="12" t="s">
        <v>8</v>
      </c>
      <c r="N42" s="18" t="s">
        <v>372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265</v>
      </c>
      <c r="AJ42" s="7" t="s">
        <v>264</v>
      </c>
      <c r="AK42" s="7" t="s">
        <v>259</v>
      </c>
      <c r="AL42" s="7" t="s">
        <v>260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 t="str">
        <f>IF(ROW(A41)&gt;ROWS(rngLoadCombinations)-1,"",INDEX(rngLoadCombinations,ROW(A41)+1,1))</f>
        <v/>
      </c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7" t="s">
        <v>1621</v>
      </c>
      <c r="F43" s="1"/>
      <c r="G43" s="1"/>
      <c r="H43" s="11" t="s">
        <v>373</v>
      </c>
      <c r="I43" s="11" t="s">
        <v>374</v>
      </c>
      <c r="J43" s="12" t="s">
        <v>8</v>
      </c>
      <c r="K43" s="12" t="s">
        <v>219</v>
      </c>
      <c r="L43" s="12" t="s">
        <v>8</v>
      </c>
      <c r="M43" s="12" t="s">
        <v>219</v>
      </c>
      <c r="N43" s="18" t="s">
        <v>375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265</v>
      </c>
      <c r="AJ43" s="7" t="s">
        <v>264</v>
      </c>
      <c r="AK43" s="7" t="s">
        <v>259</v>
      </c>
      <c r="AL43" s="7" t="s">
        <v>261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 t="str">
        <f>IF(ROW(A42)&gt;ROWS(rngLoadCombinations)-1,"",INDEX(rngLoadCombinations,ROW(A42)+1,1))</f>
        <v/>
      </c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7" t="s">
        <v>1621</v>
      </c>
      <c r="F44" s="1"/>
      <c r="G44" s="1"/>
      <c r="H44" s="11" t="s">
        <v>376</v>
      </c>
      <c r="I44" s="11" t="s">
        <v>377</v>
      </c>
      <c r="J44" s="12" t="s">
        <v>219</v>
      </c>
      <c r="K44" s="12" t="s">
        <v>8</v>
      </c>
      <c r="L44" s="12" t="s">
        <v>8</v>
      </c>
      <c r="M44" s="12" t="s">
        <v>219</v>
      </c>
      <c r="N44" s="18" t="s">
        <v>378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265</v>
      </c>
      <c r="AJ44" s="7" t="s">
        <v>264</v>
      </c>
      <c r="AK44" s="7" t="s">
        <v>259</v>
      </c>
      <c r="AL44" s="7" t="s">
        <v>262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 t="str">
        <f>IF(ROW(A43)&gt;ROWS(rngLoadCombinations)-1,"",INDEX(rngLoadCombinations,ROW(A43)+1,1))</f>
        <v/>
      </c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7" t="s">
        <v>1621</v>
      </c>
      <c r="F45" s="1"/>
      <c r="G45" s="1"/>
      <c r="H45" s="11" t="s">
        <v>379</v>
      </c>
      <c r="I45" s="11" t="s">
        <v>380</v>
      </c>
      <c r="J45" s="12" t="s">
        <v>219</v>
      </c>
      <c r="K45" s="12" t="s">
        <v>219</v>
      </c>
      <c r="L45" s="12" t="s">
        <v>219</v>
      </c>
      <c r="M45" s="12" t="s">
        <v>219</v>
      </c>
      <c r="N45" s="18" t="s">
        <v>381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265</v>
      </c>
      <c r="AJ45" s="7" t="s">
        <v>264</v>
      </c>
      <c r="AK45" s="7" t="s">
        <v>259</v>
      </c>
      <c r="AL45" s="7" t="s">
        <v>262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 t="str">
        <f>IF(ROW(A44)&gt;ROWS(rngLoadCombinations)-1,"",INDEX(rngLoadCombinations,ROW(A44)+1,1))</f>
        <v/>
      </c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7" t="s">
        <v>1621</v>
      </c>
      <c r="F46" s="1"/>
      <c r="G46" s="1"/>
      <c r="H46" s="14" t="s">
        <v>382</v>
      </c>
      <c r="I46" s="14"/>
      <c r="J46" s="15"/>
      <c r="K46" s="15"/>
      <c r="L46" s="15"/>
      <c r="M46" s="15"/>
      <c r="N46" s="3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265</v>
      </c>
      <c r="AJ46" s="7" t="s">
        <v>264</v>
      </c>
      <c r="AK46" s="7" t="s">
        <v>263</v>
      </c>
      <c r="AL46" s="7" t="s">
        <v>260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 t="str">
        <f>IF(ROW(A45)&gt;ROWS(rngLoadCombinations)-1,"",INDEX(rngLoadCombinations,ROW(A45)+1,1))</f>
        <v/>
      </c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7" t="s">
        <v>1621</v>
      </c>
      <c r="F47" s="1"/>
      <c r="G47" s="1"/>
      <c r="H47" s="11" t="s">
        <v>383</v>
      </c>
      <c r="I47" s="11" t="s">
        <v>384</v>
      </c>
      <c r="J47" s="12" t="s">
        <v>385</v>
      </c>
      <c r="K47" s="12" t="s">
        <v>385</v>
      </c>
      <c r="L47" s="12" t="s">
        <v>385</v>
      </c>
      <c r="M47" s="12" t="s">
        <v>385</v>
      </c>
      <c r="N47" s="18" t="s">
        <v>386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265</v>
      </c>
      <c r="AJ47" s="7" t="s">
        <v>264</v>
      </c>
      <c r="AK47" s="7" t="s">
        <v>263</v>
      </c>
      <c r="AL47" s="7" t="s">
        <v>260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 t="str">
        <f>IF(ROW(A46)&gt;ROWS(rngLoadCombinations)-1,"",INDEX(rngLoadCombinations,ROW(A46)+1,1))</f>
        <v/>
      </c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387</v>
      </c>
      <c r="I48" s="14"/>
      <c r="J48" s="15"/>
      <c r="K48" s="15"/>
      <c r="L48" s="15"/>
      <c r="M48" s="15"/>
      <c r="N48" s="3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265</v>
      </c>
      <c r="AJ48" s="7" t="s">
        <v>264</v>
      </c>
      <c r="AK48" s="7" t="s">
        <v>263</v>
      </c>
      <c r="AL48" s="7" t="s">
        <v>260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 t="str">
        <f>IF(ROW(A47)&gt;ROWS(rngLoadCombinations)-1,"",INDEX(rngLoadCombinations,ROW(A47)+1,1))</f>
        <v/>
      </c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383</v>
      </c>
      <c r="I49" s="11" t="s">
        <v>388</v>
      </c>
      <c r="J49" s="12" t="s">
        <v>385</v>
      </c>
      <c r="K49" s="12" t="s">
        <v>385</v>
      </c>
      <c r="L49" s="12" t="s">
        <v>385</v>
      </c>
      <c r="M49" s="12" t="s">
        <v>385</v>
      </c>
      <c r="N49" s="18" t="s">
        <v>389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265</v>
      </c>
      <c r="AJ49" s="7" t="s">
        <v>264</v>
      </c>
      <c r="AK49" s="7" t="s">
        <v>263</v>
      </c>
      <c r="AL49" s="7" t="s">
        <v>260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 t="str">
        <f>IF(ROW(A48)&gt;ROWS(rngLoadCombinations)-1,"",INDEX(rngLoadCombinations,ROW(A48)+1,1))</f>
        <v/>
      </c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390</v>
      </c>
      <c r="I50" s="11" t="s">
        <v>391</v>
      </c>
      <c r="J50" s="12" t="s">
        <v>259</v>
      </c>
      <c r="K50" s="12" t="s">
        <v>259</v>
      </c>
      <c r="L50" s="12" t="s">
        <v>259</v>
      </c>
      <c r="M50" s="12" t="s">
        <v>259</v>
      </c>
      <c r="N50" s="18" t="s">
        <v>392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265</v>
      </c>
      <c r="AJ50" s="7" t="s">
        <v>264</v>
      </c>
      <c r="AK50" s="7" t="s">
        <v>263</v>
      </c>
      <c r="AL50" s="7" t="s">
        <v>261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 t="str">
        <f>IF(ROW(A49)&gt;ROWS(rngLoadCombinations)-1,"",INDEX(rngLoadCombinations,ROW(A49)+1,1))</f>
        <v/>
      </c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7" t="s">
        <v>1621</v>
      </c>
      <c r="F51" s="1"/>
      <c r="G51" s="1"/>
      <c r="H51" s="11" t="s">
        <v>393</v>
      </c>
      <c r="I51" s="11" t="s">
        <v>394</v>
      </c>
      <c r="J51" s="12" t="s">
        <v>395</v>
      </c>
      <c r="K51" s="12" t="s">
        <v>395</v>
      </c>
      <c r="L51" s="12" t="s">
        <v>395</v>
      </c>
      <c r="M51" s="12" t="s">
        <v>395</v>
      </c>
      <c r="N51" s="18" t="s">
        <v>396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265</v>
      </c>
      <c r="AJ51" s="7" t="s">
        <v>264</v>
      </c>
      <c r="AK51" s="7" t="s">
        <v>263</v>
      </c>
      <c r="AL51" s="7" t="s">
        <v>262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 t="str">
        <f>IF(ROW(A50)&gt;ROWS(rngLoadCombinations)-1,"",INDEX(rngLoadCombinations,ROW(A50)+1,1))</f>
        <v/>
      </c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7" t="s">
        <v>1621</v>
      </c>
      <c r="F52" s="1"/>
      <c r="G52" s="1"/>
      <c r="H52" s="11" t="s">
        <v>397</v>
      </c>
      <c r="I52" s="11" t="s">
        <v>398</v>
      </c>
      <c r="J52" s="12" t="s">
        <v>259</v>
      </c>
      <c r="K52" s="12" t="s">
        <v>259</v>
      </c>
      <c r="L52" s="12" t="s">
        <v>259</v>
      </c>
      <c r="M52" s="12" t="s">
        <v>259</v>
      </c>
      <c r="N52" s="18" t="s">
        <v>399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265</v>
      </c>
      <c r="AJ52" s="7" t="s">
        <v>264</v>
      </c>
      <c r="AK52" s="7" t="s">
        <v>263</v>
      </c>
      <c r="AL52" s="7" t="s">
        <v>262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 t="str">
        <f>IF(ROW(A51)&gt;ROWS(rngLoadCombinations)-1,"",INDEX(rngLoadCombinations,ROW(A51)+1,1))</f>
        <v/>
      </c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7" t="s">
        <v>1621</v>
      </c>
      <c r="F53" s="1"/>
      <c r="G53" s="1"/>
      <c r="H53" s="14" t="s">
        <v>400</v>
      </c>
      <c r="I53" s="14"/>
      <c r="J53" s="15"/>
      <c r="K53" s="15"/>
      <c r="L53" s="15"/>
      <c r="M53" s="15"/>
      <c r="N53" s="3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265</v>
      </c>
      <c r="AJ53" s="7" t="s">
        <v>264</v>
      </c>
      <c r="AK53" s="7" t="s">
        <v>263</v>
      </c>
      <c r="AL53" s="7" t="s">
        <v>262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 t="str">
        <f>IF(ROW(A52)&gt;ROWS(rngLoadCombinations)-1,"",INDEX(rngLoadCombinations,ROW(A52)+1,1))</f>
        <v/>
      </c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7" t="s">
        <v>1621</v>
      </c>
      <c r="F54" s="1"/>
      <c r="G54" s="1"/>
      <c r="H54" s="11" t="s">
        <v>383</v>
      </c>
      <c r="I54" s="11" t="s">
        <v>401</v>
      </c>
      <c r="J54" s="12" t="s">
        <v>402</v>
      </c>
      <c r="K54" s="12" t="s">
        <v>402</v>
      </c>
      <c r="L54" s="12" t="s">
        <v>402</v>
      </c>
      <c r="M54" s="12" t="s">
        <v>402</v>
      </c>
      <c r="N54" s="18" t="s">
        <v>403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265</v>
      </c>
      <c r="AJ54" s="7" t="s">
        <v>264</v>
      </c>
      <c r="AK54" s="7" t="s">
        <v>263</v>
      </c>
      <c r="AL54" s="7" t="s">
        <v>262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 t="str">
        <f>IF(ROW(A53)&gt;ROWS(rngLoadCombinations)-1,"",INDEX(rngLoadCombinations,ROW(A53)+1,1))</f>
        <v/>
      </c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7" t="s">
        <v>1621</v>
      </c>
      <c r="F55" s="1"/>
      <c r="G55" s="1"/>
      <c r="H55" s="11" t="s">
        <v>390</v>
      </c>
      <c r="I55" s="11" t="s">
        <v>404</v>
      </c>
      <c r="J55" s="12" t="s">
        <v>263</v>
      </c>
      <c r="K55" s="12" t="s">
        <v>263</v>
      </c>
      <c r="L55" s="12" t="s">
        <v>263</v>
      </c>
      <c r="M55" s="12" t="s">
        <v>263</v>
      </c>
      <c r="N55" s="18" t="s">
        <v>405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 t="str">
        <f>IF(ROW(A54)&gt;ROWS(rngLoadCombinations)-1,"",INDEX(rngLoadCombinations,ROW(A54)+1,1))</f>
        <v/>
      </c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7" t="s">
        <v>1621</v>
      </c>
      <c r="F56" s="1"/>
      <c r="G56" s="1"/>
      <c r="H56" s="11" t="s">
        <v>393</v>
      </c>
      <c r="I56" s="11" t="s">
        <v>406</v>
      </c>
      <c r="J56" s="12" t="s">
        <v>407</v>
      </c>
      <c r="K56" s="12" t="s">
        <v>407</v>
      </c>
      <c r="L56" s="12" t="s">
        <v>407</v>
      </c>
      <c r="M56" s="12" t="s">
        <v>407</v>
      </c>
      <c r="N56" s="18" t="s">
        <v>408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 t="str">
        <f>IF(ROW(A55)&gt;ROWS(rngLoadCombinations)-1,"",INDEX(rngLoadCombinations,ROW(A55)+1,1))</f>
        <v/>
      </c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7" t="s">
        <v>1621</v>
      </c>
      <c r="F57" s="1"/>
      <c r="G57" s="1"/>
      <c r="H57" s="11" t="s">
        <v>397</v>
      </c>
      <c r="I57" s="11" t="s">
        <v>409</v>
      </c>
      <c r="J57" s="12" t="s">
        <v>259</v>
      </c>
      <c r="K57" s="12" t="s">
        <v>259</v>
      </c>
      <c r="L57" s="12" t="s">
        <v>259</v>
      </c>
      <c r="M57" s="12" t="s">
        <v>259</v>
      </c>
      <c r="N57" s="18" t="s">
        <v>399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 t="str">
        <f>IF(ROW(A56)&gt;ROWS(rngLoadCombinations)-1,"",INDEX(rngLoadCombinations,ROW(A56)+1,1))</f>
        <v/>
      </c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7" t="s">
        <v>1621</v>
      </c>
      <c r="F58" s="1"/>
      <c r="G58" s="1"/>
      <c r="H58" s="14" t="s">
        <v>410</v>
      </c>
      <c r="I58" s="14"/>
      <c r="J58" s="15"/>
      <c r="K58" s="15"/>
      <c r="L58" s="15"/>
      <c r="M58" s="15"/>
      <c r="N58" s="3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1623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 t="str">
        <f>IF(ROW(A57)&gt;ROWS(rngLoadCombinations)-1,"",INDEX(rngLoadCombinations,ROW(A57)+1,1))</f>
        <v/>
      </c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7" t="s">
        <v>1621</v>
      </c>
      <c r="F59" s="1"/>
      <c r="G59" s="1"/>
      <c r="H59" s="11" t="s">
        <v>383</v>
      </c>
      <c r="I59" s="11" t="s">
        <v>411</v>
      </c>
      <c r="J59" s="12" t="s">
        <v>402</v>
      </c>
      <c r="K59" s="12" t="s">
        <v>402</v>
      </c>
      <c r="L59" s="12" t="s">
        <v>402</v>
      </c>
      <c r="M59" s="12" t="s">
        <v>402</v>
      </c>
      <c r="N59" s="18" t="s">
        <v>412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 t="str">
        <f>IF(ROW(A58)&gt;ROWS(rngLoadCombinations)-1,"",INDEX(rngLoadCombinations,ROW(A58)+1,1))</f>
        <v/>
      </c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7" t="s">
        <v>1621</v>
      </c>
      <c r="F60" s="1"/>
      <c r="G60" s="1"/>
      <c r="H60" s="11" t="s">
        <v>390</v>
      </c>
      <c r="I60" s="11" t="s">
        <v>413</v>
      </c>
      <c r="J60" s="12" t="s">
        <v>259</v>
      </c>
      <c r="K60" s="12" t="s">
        <v>259</v>
      </c>
      <c r="L60" s="12" t="s">
        <v>259</v>
      </c>
      <c r="M60" s="12" t="s">
        <v>259</v>
      </c>
      <c r="N60" s="18" t="s">
        <v>414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267</v>
      </c>
      <c r="AJ60" s="8" t="s">
        <v>268</v>
      </c>
      <c r="AK60" s="8" t="s">
        <v>269</v>
      </c>
      <c r="AL60" s="8" t="s">
        <v>270</v>
      </c>
      <c r="AM60" s="8" t="s">
        <v>271</v>
      </c>
      <c r="AN60" s="8" t="s">
        <v>272</v>
      </c>
      <c r="AO60" s="8" t="s">
        <v>273</v>
      </c>
      <c r="AP60" s="8" t="s">
        <v>274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 t="str">
        <f>IF(ROW(A59)&gt;ROWS(rngLoadCombinations)-1,"",INDEX(rngLoadCombinations,ROW(A59)+1,1))</f>
        <v/>
      </c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7" t="s">
        <v>1621</v>
      </c>
      <c r="F61" s="1"/>
      <c r="G61" s="1"/>
      <c r="H61" s="11" t="s">
        <v>393</v>
      </c>
      <c r="I61" s="11" t="s">
        <v>415</v>
      </c>
      <c r="J61" s="12" t="s">
        <v>395</v>
      </c>
      <c r="K61" s="12" t="s">
        <v>395</v>
      </c>
      <c r="L61" s="12" t="s">
        <v>395</v>
      </c>
      <c r="M61" s="12" t="s">
        <v>395</v>
      </c>
      <c r="N61" s="18" t="s">
        <v>416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 t="str">
        <f>IF(ROW(A60)&gt;ROWS(rngLoadCombinations)-1,"",INDEX(rngLoadCombinations,ROW(A60)+1,1))</f>
        <v/>
      </c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7" t="s">
        <v>1621</v>
      </c>
      <c r="F62" s="1"/>
      <c r="G62" s="1"/>
      <c r="H62" s="11" t="s">
        <v>397</v>
      </c>
      <c r="I62" s="11" t="s">
        <v>417</v>
      </c>
      <c r="J62" s="12" t="s">
        <v>259</v>
      </c>
      <c r="K62" s="12" t="s">
        <v>259</v>
      </c>
      <c r="L62" s="12" t="s">
        <v>259</v>
      </c>
      <c r="M62" s="12" t="s">
        <v>259</v>
      </c>
      <c r="N62" s="18" t="s">
        <v>399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 t="str">
        <f>IF(ROW(A61)&gt;ROWS(rngLoadCombinations)-1,"",INDEX(rngLoadCombinations,ROW(A61)+1,1))</f>
        <v/>
      </c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418</v>
      </c>
      <c r="I63" s="14"/>
      <c r="J63" s="15"/>
      <c r="K63" s="15"/>
      <c r="L63" s="15"/>
      <c r="M63" s="15"/>
      <c r="N63" s="3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 t="str">
        <f>IF(ROW(A62)&gt;ROWS(rngLoadCombinations)-1,"",INDEX(rngLoadCombinations,ROW(A62)+1,1))</f>
        <v/>
      </c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7" t="s">
        <v>1621</v>
      </c>
      <c r="F64" s="1"/>
      <c r="G64" s="1"/>
      <c r="H64" s="11" t="s">
        <v>419</v>
      </c>
      <c r="I64" s="11" t="s">
        <v>420</v>
      </c>
      <c r="J64" s="12" t="s">
        <v>421</v>
      </c>
      <c r="K64" s="12" t="s">
        <v>422</v>
      </c>
      <c r="L64" s="12" t="s">
        <v>421</v>
      </c>
      <c r="M64" s="12" t="s">
        <v>421</v>
      </c>
      <c r="N64" s="18" t="s">
        <v>423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 t="str">
        <f>IF(ROW(A63)&gt;ROWS(rngLoadCombinations)-1,"",INDEX(rngLoadCombinations,ROW(A63)+1,1))</f>
        <v/>
      </c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7" t="s">
        <v>1621</v>
      </c>
      <c r="F65" s="1"/>
      <c r="G65" s="1"/>
      <c r="H65" s="11" t="s">
        <v>424</v>
      </c>
      <c r="I65" s="11" t="s">
        <v>425</v>
      </c>
      <c r="J65" s="12" t="s">
        <v>290</v>
      </c>
      <c r="K65" s="12" t="s">
        <v>290</v>
      </c>
      <c r="L65" s="12" t="s">
        <v>290</v>
      </c>
      <c r="M65" s="12" t="s">
        <v>426</v>
      </c>
      <c r="N65" s="18" t="s">
        <v>427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 t="str">
        <f>IF(ROW(A64)&gt;ROWS(rngLoadCombinations)-1,"",INDEX(rngLoadCombinations,ROW(A64)+1,1))</f>
        <v/>
      </c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7" t="s">
        <v>1621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 t="str">
        <f>IF(ROW(A65)&gt;ROWS(rngLoadCombinations)-1,"",INDEX(rngLoadCombinations,ROW(A65)+1,1))</f>
        <v/>
      </c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6" t="s">
        <v>1634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 t="str">
        <f>IF(ROW(A66)&gt;ROWS(rngLoadCombinations)-1,"",INDEX(rngLoadCombinations,ROW(A66)+1,1))</f>
        <v/>
      </c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7" t="s">
        <v>1621</v>
      </c>
      <c r="F68" s="1"/>
      <c r="G68" s="1"/>
      <c r="H68" s="8" t="s">
        <v>1</v>
      </c>
      <c r="I68" s="8" t="s">
        <v>429</v>
      </c>
      <c r="J68" s="8" t="s">
        <v>430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 t="str">
        <f>IF(ROW(A67)&gt;ROWS(rngLoadCombinations)-1,"",INDEX(rngLoadCombinations,ROW(A67)+1,1))</f>
        <v/>
      </c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7" t="s">
        <v>1621</v>
      </c>
      <c r="F69" s="1"/>
      <c r="G69" s="1"/>
      <c r="H69" s="11" t="s">
        <v>431</v>
      </c>
      <c r="I69" s="12" t="s">
        <v>8</v>
      </c>
      <c r="J69" s="12" t="s">
        <v>8</v>
      </c>
      <c r="K69" s="12" t="s">
        <v>432</v>
      </c>
      <c r="L69" s="13" t="s">
        <v>433</v>
      </c>
      <c r="M69" s="57" t="s">
        <v>1621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 t="str">
        <f>IF(ROW(A68)&gt;ROWS(rngLoadCombinations)-1,"",INDEX(rngLoadCombinations,ROW(A68)+1,1))</f>
        <v/>
      </c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434</v>
      </c>
      <c r="I70" s="12" t="s">
        <v>435</v>
      </c>
      <c r="J70" s="12" t="s">
        <v>435</v>
      </c>
      <c r="K70" s="12" t="s">
        <v>9</v>
      </c>
      <c r="L70" s="13" t="s">
        <v>436</v>
      </c>
      <c r="M70" s="57" t="s">
        <v>1621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 t="str">
        <f>IF(ROW(A69)&gt;ROWS(rngLoadCombinations)-1,"",INDEX(rngLoadCombinations,ROW(A69)+1,1))</f>
        <v/>
      </c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437</v>
      </c>
      <c r="I71" s="12">
        <v>60</v>
      </c>
      <c r="J71" s="12">
        <v>100</v>
      </c>
      <c r="K71" s="12" t="s">
        <v>26</v>
      </c>
      <c r="L71" s="13" t="s">
        <v>438</v>
      </c>
      <c r="M71" s="57" t="s">
        <v>1621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 t="str">
        <f>IF(ROW(A70)&gt;ROWS(rngLoadCombinations)-1,"",INDEX(rngLoadCombinations,ROW(A70)+1,1))</f>
        <v/>
      </c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7" t="s">
        <v>1621</v>
      </c>
      <c r="F72" s="1"/>
      <c r="G72" s="1"/>
      <c r="H72" s="11" t="s">
        <v>439</v>
      </c>
      <c r="I72" s="12" t="s">
        <v>8</v>
      </c>
      <c r="J72" s="12" t="s">
        <v>9</v>
      </c>
      <c r="K72" s="12" t="s">
        <v>432</v>
      </c>
      <c r="L72" s="13" t="s">
        <v>440</v>
      </c>
      <c r="M72" s="57" t="s">
        <v>1621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 t="str">
        <f>IF(ROW(A71)&gt;ROWS(rngLoadCombinations)-1,"",INDEX(rngLoadCombinations,ROW(A71)+1,1))</f>
        <v/>
      </c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7" t="s">
        <v>1621</v>
      </c>
      <c r="F73" s="1"/>
      <c r="G73" s="1"/>
      <c r="H73" s="11" t="s">
        <v>441</v>
      </c>
      <c r="I73" s="12">
        <v>1.35</v>
      </c>
      <c r="J73" s="12">
        <v>1.75</v>
      </c>
      <c r="K73" s="12" t="s">
        <v>442</v>
      </c>
      <c r="L73" s="13" t="s">
        <v>443</v>
      </c>
      <c r="M73" s="57" t="s">
        <v>1621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 t="str">
        <f>IF(ROW(A72)&gt;ROWS(rngLoadCombinations)-1,"",INDEX(rngLoadCombinations,ROW(A72)+1,1))</f>
        <v/>
      </c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7" t="s">
        <v>1621</v>
      </c>
      <c r="F74" s="1"/>
      <c r="G74" s="1"/>
      <c r="H74" s="11" t="s">
        <v>444</v>
      </c>
      <c r="I74" s="12" t="s">
        <v>9</v>
      </c>
      <c r="J74" s="12">
        <v>0.85</v>
      </c>
      <c r="K74" s="12" t="s">
        <v>442</v>
      </c>
      <c r="L74" s="13" t="s">
        <v>445</v>
      </c>
      <c r="M74" s="57" t="s">
        <v>1621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 t="str">
        <f>IF(ROW(A73)&gt;ROWS(rngLoadCombinations)-1,"",INDEX(rngLoadCombinations,ROW(A73)+1,1))</f>
        <v/>
      </c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7" t="s">
        <v>1621</v>
      </c>
      <c r="F75" s="1"/>
      <c r="G75" s="1"/>
      <c r="H75" s="11" t="s">
        <v>446</v>
      </c>
      <c r="I75" s="12" t="s">
        <v>442</v>
      </c>
      <c r="J75" s="12" t="s">
        <v>442</v>
      </c>
      <c r="K75" s="12" t="s">
        <v>9</v>
      </c>
      <c r="L75" s="13" t="s">
        <v>447</v>
      </c>
      <c r="M75" s="57" t="s">
        <v>1621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 t="str">
        <f>IF(ROW(A74)&gt;ROWS(rngLoadCombinations)-1,"",INDEX(rngLoadCombinations,ROW(A74)+1,1))</f>
        <v/>
      </c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7" t="s">
        <v>1621</v>
      </c>
      <c r="F76" s="1"/>
      <c r="G76" s="1"/>
      <c r="H76" s="11" t="s">
        <v>448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449</v>
      </c>
      <c r="M76" s="57" t="s">
        <v>1621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 t="str">
        <f>IF(ROW(A75)&gt;ROWS(rngLoadCombinations)-1,"",INDEX(rngLoadCombinations,ROW(A75)+1,1))</f>
        <v/>
      </c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7" t="s">
        <v>1621</v>
      </c>
      <c r="F77" s="1"/>
      <c r="G77" s="1"/>
      <c r="H77" s="11" t="s">
        <v>450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451</v>
      </c>
      <c r="M77" s="57" t="s">
        <v>1621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 t="str">
        <f>IF(ROW(A76)&gt;ROWS(rngLoadCombinations)-1,"",INDEX(rngLoadCombinations,ROW(A76)+1,1))</f>
        <v/>
      </c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7" t="s">
        <v>1621</v>
      </c>
      <c r="F78" s="1"/>
      <c r="G78" s="1"/>
      <c r="H78" s="11" t="s">
        <v>452</v>
      </c>
      <c r="I78" s="12" t="s">
        <v>9</v>
      </c>
      <c r="J78" s="12" t="s">
        <v>453</v>
      </c>
      <c r="K78" s="12" t="s">
        <v>9</v>
      </c>
      <c r="L78" s="13" t="s">
        <v>454</v>
      </c>
      <c r="M78" s="57" t="s">
        <v>1621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 t="str">
        <f>IF(ROW(A77)&gt;ROWS(rngLoadCombinations)-1,"",INDEX(rngLoadCombinations,ROW(A77)+1,1))</f>
        <v/>
      </c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7" t="s">
        <v>1621</v>
      </c>
      <c r="F79" s="1"/>
      <c r="G79" s="1"/>
      <c r="H79" s="11" t="s">
        <v>455</v>
      </c>
      <c r="I79" s="12" t="s">
        <v>9</v>
      </c>
      <c r="J79" s="12" t="s">
        <v>456</v>
      </c>
      <c r="K79" s="12" t="s">
        <v>9</v>
      </c>
      <c r="L79" s="13" t="s">
        <v>457</v>
      </c>
      <c r="M79" s="57" t="s">
        <v>1621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 t="str">
        <f>IF(ROW(A78)&gt;ROWS(rngLoadCombinations)-1,"",INDEX(rngLoadCombinations,ROW(A78)+1,1))</f>
        <v/>
      </c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7" t="s">
        <v>1621</v>
      </c>
      <c r="F80" s="1"/>
      <c r="G80" s="1"/>
      <c r="H80" s="11" t="s">
        <v>458</v>
      </c>
      <c r="I80" s="38" t="s">
        <v>459</v>
      </c>
      <c r="J80" s="38" t="s">
        <v>459</v>
      </c>
      <c r="K80" s="12" t="s">
        <v>240</v>
      </c>
      <c r="L80" s="13" t="s">
        <v>460</v>
      </c>
      <c r="M80" s="57" t="s">
        <v>1621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 t="str">
        <f>IF(ROW(A79)&gt;ROWS(rngLoadCombinations)-1,"",INDEX(rngLoadCombinations,ROW(A79)+1,1))</f>
        <v/>
      </c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3" t="s">
        <v>1621</v>
      </c>
      <c r="F81" s="1"/>
      <c r="G81" s="1"/>
      <c r="H81" s="11" t="s">
        <v>461</v>
      </c>
      <c r="I81" s="38" t="s">
        <v>9</v>
      </c>
      <c r="J81" s="38" t="s">
        <v>462</v>
      </c>
      <c r="K81" s="12" t="s">
        <v>240</v>
      </c>
      <c r="L81" s="13" t="s">
        <v>463</v>
      </c>
      <c r="M81" s="53" t="s">
        <v>1621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 t="str">
        <f>IF(ROW(A80)&gt;ROWS(rngLoadCombinations)-1,"",INDEX(rngLoadCombinations,ROW(A80)+1,1))</f>
        <v/>
      </c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3" t="s">
        <v>1621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 t="str">
        <f>IF(ROW(A81)&gt;ROWS(rngLoadCombinations)-1,"",INDEX(rngLoadCombinations,ROW(A81)+1,1))</f>
        <v/>
      </c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5" t="s">
        <v>1624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 t="str">
        <f>IF(ROW(A82)&gt;ROWS(rngLoadCombinations)-1,"",INDEX(rngLoadCombinations,ROW(A82)+1,1))</f>
        <v/>
      </c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 t="str">
        <f>IF(ROW(A83)&gt;ROWS(rngLoadCombinations)-1,"",INDEX(rngLoadCombinations,ROW(A83)+1,1))</f>
        <v/>
      </c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1621</v>
      </c>
      <c r="F85" s="1"/>
      <c r="G85" s="1"/>
      <c r="H85" s="11" t="s">
        <v>465</v>
      </c>
      <c r="I85" s="12">
        <v>300</v>
      </c>
      <c r="J85" s="12" t="str">
        <f>INDEX(rngUnitSettings,MATCH("Length",INDEX(rngUnitSettings,,1),0),2)</f>
        <v>mm</v>
      </c>
      <c r="K85" s="18" t="s">
        <v>466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 t="str">
        <f>IF(ROW(A84)&gt;ROWS(rngLoadCombinations)-1,"",INDEX(rngLoadCombinations,ROW(A84)+1,1))</f>
        <v/>
      </c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3" t="s">
        <v>1621</v>
      </c>
      <c r="F86" s="1"/>
      <c r="G86" s="1"/>
      <c r="H86" s="11" t="s">
        <v>467</v>
      </c>
      <c r="I86" s="12">
        <v>40</v>
      </c>
      <c r="J86" s="12" t="str">
        <f>INDEX(rngUnitSettings,MATCH("Length",INDEX(rngUnitSettings,,1),0),2)</f>
        <v>mm</v>
      </c>
      <c r="K86" s="18" t="s">
        <v>468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 t="str">
        <f>IF(ROW(A85)&gt;ROWS(rngLoadCombinations)-1,"",INDEX(rngLoadCombinations,ROW(A85)+1,1))</f>
        <v/>
      </c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3" t="s">
        <v>1621</v>
      </c>
      <c r="F87" s="1"/>
      <c r="G87" s="1"/>
      <c r="H87" s="11" t="s">
        <v>469</v>
      </c>
      <c r="I87" s="12">
        <v>8</v>
      </c>
      <c r="J87" s="12" t="s">
        <v>31</v>
      </c>
      <c r="K87" s="18" t="s">
        <v>470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 t="str">
        <f>IF(ROW(A86)&gt;ROWS(rngLoadCombinations)-1,"",INDEX(rngLoadCombinations,ROW(A86)+1,1))</f>
        <v/>
      </c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3" t="s">
        <v>1621</v>
      </c>
      <c r="F88" s="1"/>
      <c r="G88" s="1"/>
      <c r="H88" s="11" t="s">
        <v>471</v>
      </c>
      <c r="I88" s="12">
        <v>20</v>
      </c>
      <c r="J88" s="12" t="str">
        <f>INDEX(rngUnitSettings,MATCH("Length",INDEX(rngUnitSettings,,1),0),2)</f>
        <v>mm</v>
      </c>
      <c r="K88" s="18" t="s">
        <v>472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 t="str">
        <f>IF(ROW(A87)&gt;ROWS(rngLoadCombinations)-1,"",INDEX(rngLoadCombinations,ROW(A87)+1,1))</f>
        <v/>
      </c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3" t="s">
        <v>1621</v>
      </c>
      <c r="F89" s="1"/>
      <c r="G89" s="1"/>
      <c r="H89" s="19" t="s">
        <v>473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 t="str">
        <f>IF(ROW(A88)&gt;ROWS(rngLoadCombinations)-1,"",INDEX(rngLoadCombinations,ROW(A88)+1,1))</f>
        <v/>
      </c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3" t="s">
        <v>1621</v>
      </c>
      <c r="F90" s="1"/>
      <c r="G90" s="1"/>
      <c r="H90" s="11" t="s">
        <v>474</v>
      </c>
      <c r="I90" s="12"/>
      <c r="J90" s="12" t="str">
        <f>INDEX(rngUnitSettings,MATCH("Length",INDEX(rngUnitSettings,,1),0),2)</f>
        <v>mm</v>
      </c>
      <c r="K90" s="18" t="s">
        <v>475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 t="str">
        <f>IF(ROW(A89)&gt;ROWS(rngLoadCombinations)-1,"",INDEX(rngLoadCombinations,ROW(A89)+1,1))</f>
        <v/>
      </c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3" t="s">
        <v>1621</v>
      </c>
      <c r="F91" s="1"/>
      <c r="G91" s="1"/>
      <c r="H91" s="11" t="s">
        <v>476</v>
      </c>
      <c r="I91" s="12"/>
      <c r="J91" s="12" t="str">
        <f>INDEX(rngUnitSettings,MATCH("Length",INDEX(rngUnitSettings,,1),0),2)</f>
        <v>mm</v>
      </c>
      <c r="K91" s="18" t="s">
        <v>477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 t="str">
        <f>IF(ROW(A90)&gt;ROWS(rngLoadCombinations)-1,"",INDEX(rngLoadCombinations,ROW(A90)+1,1))</f>
        <v/>
      </c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3" t="s">
        <v>1621</v>
      </c>
      <c r="F92" s="1"/>
      <c r="G92" s="1"/>
      <c r="H92" s="11" t="s">
        <v>478</v>
      </c>
      <c r="I92" s="12" t="s">
        <v>479</v>
      </c>
      <c r="J92" s="12" t="s">
        <v>9</v>
      </c>
      <c r="K92" s="18" t="s">
        <v>480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 t="str">
        <f>IF(ROW(A91)&gt;ROWS(rngLoadCombinations)-1,"",INDEX(rngLoadCombinations,ROW(A91)+1,1))</f>
        <v/>
      </c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3" t="s">
        <v>1621</v>
      </c>
      <c r="F93" s="1"/>
      <c r="G93" s="1"/>
      <c r="H93" s="11" t="s">
        <v>481</v>
      </c>
      <c r="I93" s="12" t="s">
        <v>479</v>
      </c>
      <c r="J93" s="12" t="s">
        <v>9</v>
      </c>
      <c r="K93" s="18" t="s">
        <v>482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 t="str">
        <f>IF(ROW(A92)&gt;ROWS(rngLoadCombinations)-1,"",INDEX(rngLoadCombinations,ROW(A92)+1,1))</f>
        <v/>
      </c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3" t="s">
        <v>1621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 t="str">
        <f>IF(ROW(A93)&gt;ROWS(rngLoadCombinations)-1,"",INDEX(rngLoadCombinations,ROW(A93)+1,1))</f>
        <v/>
      </c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3" t="s">
        <v>1621</v>
      </c>
      <c r="F95" s="1"/>
      <c r="G95" s="1"/>
      <c r="H95" s="55" t="s">
        <v>1625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 t="str">
        <f>IF(ROW(A94)&gt;ROWS(rngLoadCombinations)-1,"",INDEX(rngLoadCombinations,ROW(A94)+1,1))</f>
        <v/>
      </c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3" t="s">
        <v>1621</v>
      </c>
      <c r="F96" s="1"/>
      <c r="G96" s="1"/>
      <c r="H96" s="22" t="s">
        <v>485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 t="str">
        <f>IF(ROW(A95)&gt;ROWS(rngLoadCombinations)-1,"",INDEX(rngLoadCombinations,ROW(A95)+1,1))</f>
        <v/>
      </c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>
        <v>9</v>
      </c>
      <c r="C97" s="12" t="s">
        <v>192</v>
      </c>
      <c r="D97" s="13" t="s">
        <v>193</v>
      </c>
      <c r="E97" s="53" t="s">
        <v>1621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 t="str">
        <f>IF(ROW(A96)&gt;ROWS(rngLoadCombinations)-1,"",INDEX(rngLoadCombinations,ROW(A96)+1,1))</f>
        <v/>
      </c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5</v>
      </c>
      <c r="C98" s="12" t="s">
        <v>192</v>
      </c>
      <c r="D98" s="13" t="s">
        <v>195</v>
      </c>
      <c r="E98" s="53" t="s">
        <v>1621</v>
      </c>
      <c r="F98" s="1"/>
      <c r="G98" s="1"/>
      <c r="H98" s="11" t="s">
        <v>486</v>
      </c>
      <c r="I98" s="12" t="s">
        <v>487</v>
      </c>
      <c r="J98" s="11" t="s">
        <v>9</v>
      </c>
      <c r="K98" s="13" t="s">
        <v>488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 t="str">
        <f>IF(ROW(A97)&gt;ROWS(rngLoadCombinations)-1,"",INDEX(rngLoadCombinations,ROW(A97)+1,1))</f>
        <v/>
      </c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196</v>
      </c>
      <c r="B99" s="12">
        <v>1</v>
      </c>
      <c r="C99" s="12" t="s">
        <v>192</v>
      </c>
      <c r="D99" s="13" t="s">
        <v>197</v>
      </c>
      <c r="E99" s="53" t="s">
        <v>1621</v>
      </c>
      <c r="F99" s="1"/>
      <c r="G99" s="1"/>
      <c r="H99" s="11" t="s">
        <v>489</v>
      </c>
      <c r="I99" s="12">
        <v>0</v>
      </c>
      <c r="J99" s="11" t="str">
        <f>INDEX(rngUnitSettings,MATCH("Length",INDEX(rngUnitSettings,,1),0),2)</f>
        <v>mm</v>
      </c>
      <c r="K99" s="13" t="s">
        <v>490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 t="str">
        <f>IF(ROW(A98)&gt;ROWS(rngLoadCombinations)-1,"",INDEX(rngLoadCombinations,ROW(A98)+1,1))</f>
        <v/>
      </c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198</v>
      </c>
      <c r="B100" s="12">
        <v>6</v>
      </c>
      <c r="C100" s="12" t="s">
        <v>192</v>
      </c>
      <c r="D100" s="13" t="s">
        <v>199</v>
      </c>
      <c r="E100" s="53" t="s">
        <v>1621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 t="str">
        <f>IF(ROW(A99)&gt;ROWS(rngLoadCombinations)-1,"",INDEX(rngLoadCombinations,ROW(A99)+1,1))</f>
        <v/>
      </c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200</v>
      </c>
      <c r="B101" s="12">
        <v>8</v>
      </c>
      <c r="C101" s="12" t="s">
        <v>192</v>
      </c>
      <c r="D101" s="13" t="s">
        <v>201</v>
      </c>
      <c r="E101" s="53" t="s">
        <v>1621</v>
      </c>
      <c r="F101" s="1"/>
      <c r="G101" s="1"/>
      <c r="H101" s="23" t="s">
        <v>491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 t="str">
        <f>IF(ROW(A100)&gt;ROWS(rngLoadCombinations)-1,"",INDEX(rngLoadCombinations,ROW(A100)+1,1))</f>
        <v/>
      </c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/>
      <c r="B102" s="12"/>
      <c r="C102" s="12"/>
      <c r="D102" s="13"/>
      <c r="E102" s="12"/>
      <c r="F102" s="1"/>
      <c r="G102" s="1"/>
      <c r="H102" s="9" t="s">
        <v>492</v>
      </c>
      <c r="I102" s="9" t="s">
        <v>493</v>
      </c>
      <c r="J102" s="9" t="s">
        <v>494</v>
      </c>
      <c r="K102" s="24" t="s">
        <v>495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 t="str">
        <f>IF(ROW(A101)&gt;ROWS(rngLoadCombinations)-1,"",INDEX(rngLoadCombinations,ROW(A101)+1,1))</f>
        <v/>
      </c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8" t="s">
        <v>202</v>
      </c>
      <c r="B103" s="9"/>
      <c r="C103" s="9"/>
      <c r="D103" s="10"/>
      <c r="E103" s="9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 t="str">
        <f>IF(ROW(A102)&gt;ROWS(rngLoadCombinations)-1,"",INDEX(rngLoadCombinations,ROW(A102)+1,1))</f>
        <v/>
      </c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 t="s">
        <v>174</v>
      </c>
      <c r="C104" s="12" t="s">
        <v>9</v>
      </c>
      <c r="D104" s="13" t="s">
        <v>204</v>
      </c>
      <c r="E104" s="53" t="s">
        <v>1621</v>
      </c>
      <c r="F104" s="1"/>
      <c r="G104" s="1"/>
      <c r="H104" s="26" t="s">
        <v>496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 t="str">
        <f>IF(ROW(A103)&gt;ROWS(rngLoadCombinations)-1,"",INDEX(rngLoadCombinations,ROW(A103)+1,1))</f>
        <v/>
      </c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 t="s">
        <v>177</v>
      </c>
      <c r="C105" s="12" t="s">
        <v>9</v>
      </c>
      <c r="D105" s="13" t="s">
        <v>206</v>
      </c>
      <c r="E105" s="53" t="s">
        <v>1621</v>
      </c>
      <c r="F105" s="1"/>
      <c r="G105" s="1"/>
      <c r="H105" s="8" t="s">
        <v>497</v>
      </c>
      <c r="I105" s="9" t="s">
        <v>498</v>
      </c>
      <c r="J105" s="9" t="s">
        <v>499</v>
      </c>
      <c r="K105" s="24" t="s">
        <v>500</v>
      </c>
      <c r="L105" s="9" t="s">
        <v>501</v>
      </c>
      <c r="M105" s="9" t="s">
        <v>502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 t="str">
        <f>IF(ROW(A104)&gt;ROWS(rngLoadCombinations)-1,"",INDEX(rngLoadCombinations,ROW(A104)+1,1))</f>
        <v/>
      </c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207</v>
      </c>
      <c r="B106" s="12">
        <v>9.9999999999999995E-7</v>
      </c>
      <c r="C106" s="12" t="str">
        <f>INDEX(rngUnitSettings,MATCH("Area",INDEX(rngUnitSettings,,1),0),2)</f>
        <v>mm2</v>
      </c>
      <c r="D106" s="13" t="s">
        <v>208</v>
      </c>
      <c r="E106" s="53" t="s">
        <v>1621</v>
      </c>
      <c r="F106" s="1"/>
      <c r="G106" s="1"/>
      <c r="H106" s="11" t="s">
        <v>503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504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 t="str">
        <f>IF(ROW(A105)&gt;ROWS(rngLoadCombinations)-1,"",INDEX(rngLoadCombinations,ROW(A105)+1,1))</f>
        <v/>
      </c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11" t="s">
        <v>505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506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 t="str">
        <f>IF(ROW(A106)&gt;ROWS(rngLoadCombinations)-1,"",INDEX(rngLoadCombinations,ROW(A106)+1,1))</f>
        <v/>
      </c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209</v>
      </c>
      <c r="B108" s="9"/>
      <c r="C108" s="9"/>
      <c r="D108" s="10"/>
      <c r="E108" s="9"/>
      <c r="F108" s="1"/>
      <c r="G108" s="1"/>
      <c r="H108" s="11" t="s">
        <v>507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508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 t="str">
        <f>IF(ROW(A107)&gt;ROWS(rngLoadCombinations)-1,"",INDEX(rngLoadCombinations,ROW(A107)+1,1))</f>
        <v/>
      </c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53" t="s">
        <v>1621</v>
      </c>
      <c r="F109" s="1"/>
      <c r="G109" s="1"/>
      <c r="H109" s="11" t="s">
        <v>509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510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 t="str">
        <f>IF(ROW(A108)&gt;ROWS(rngLoadCombinations)-1,"",INDEX(rngLoadCombinations,ROW(A108)+1,1))</f>
        <v/>
      </c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 t="s">
        <v>8</v>
      </c>
      <c r="C110" s="12" t="s">
        <v>9</v>
      </c>
      <c r="D110" s="13" t="s">
        <v>213</v>
      </c>
      <c r="E110" s="53" t="s">
        <v>1621</v>
      </c>
      <c r="F110" s="1"/>
      <c r="G110" s="1"/>
      <c r="H110" s="11" t="s">
        <v>511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512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 t="str">
        <f>IF(ROW(A109)&gt;ROWS(rngLoadCombinations)-1,"",INDEX(rngLoadCombinations,ROW(A109)+1,1))</f>
        <v/>
      </c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159</v>
      </c>
      <c r="C111" s="12" t="s">
        <v>9</v>
      </c>
      <c r="D111" s="13" t="s">
        <v>215</v>
      </c>
      <c r="E111" s="53" t="s">
        <v>1621</v>
      </c>
      <c r="F111" s="1"/>
      <c r="G111" s="1"/>
      <c r="H111" s="11" t="s">
        <v>513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514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 t="str">
        <f>IF(ROW(A110)&gt;ROWS(rngLoadCombinations)-1,"",INDEX(rngLoadCombinations,ROW(A110)+1,1))</f>
        <v/>
      </c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8</v>
      </c>
      <c r="C112" s="12" t="s">
        <v>9</v>
      </c>
      <c r="D112" s="13" t="s">
        <v>217</v>
      </c>
      <c r="E112" s="53" t="s">
        <v>1621</v>
      </c>
      <c r="F112" s="1"/>
      <c r="G112" s="1"/>
      <c r="H112" s="11" t="s">
        <v>515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516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 t="str">
        <f>IF(ROW(A111)&gt;ROWS(rngLoadCombinations)-1,"",INDEX(rngLoadCombinations,ROW(A111)+1,1))</f>
        <v/>
      </c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 t="s">
        <v>219</v>
      </c>
      <c r="C113" s="12" t="s">
        <v>9</v>
      </c>
      <c r="D113" s="13" t="s">
        <v>220</v>
      </c>
      <c r="E113" s="53" t="s">
        <v>1621</v>
      </c>
      <c r="F113" s="1"/>
      <c r="G113" s="1"/>
      <c r="H113" s="11" t="s">
        <v>517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518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 t="str">
        <f>IF(ROW(A112)&gt;ROWS(rngLoadCombinations)-1,"",INDEX(rngLoadCombinations,ROW(A112)+1,1))</f>
        <v/>
      </c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>
        <v>100</v>
      </c>
      <c r="C114" s="12" t="str">
        <f>INDEX(rngUnitSettings,MATCH("Length",INDEX(rngUnitSettings,,1),0),2)</f>
        <v>mm</v>
      </c>
      <c r="D114" s="13" t="s">
        <v>222</v>
      </c>
      <c r="E114" s="53" t="s">
        <v>1621</v>
      </c>
      <c r="F114" s="1"/>
      <c r="G114" s="1"/>
      <c r="H114" s="26" t="s">
        <v>519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 t="str">
        <f>IF(ROW(A113)&gt;ROWS(rngLoadCombinations)-1,"",INDEX(rngLoadCombinations,ROW(A113)+1,1))</f>
        <v/>
      </c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>
        <v>1</v>
      </c>
      <c r="C115" s="12" t="s">
        <v>31</v>
      </c>
      <c r="D115" s="13" t="s">
        <v>224</v>
      </c>
      <c r="E115" s="53" t="s">
        <v>1621</v>
      </c>
      <c r="F115" s="1"/>
      <c r="G115" s="1"/>
      <c r="H115" s="8" t="s">
        <v>497</v>
      </c>
      <c r="I115" s="9" t="s">
        <v>520</v>
      </c>
      <c r="J115" s="9" t="s">
        <v>521</v>
      </c>
      <c r="K115" s="24" t="s">
        <v>522</v>
      </c>
      <c r="L115" s="9" t="s">
        <v>523</v>
      </c>
      <c r="M115" s="9" t="s">
        <v>521</v>
      </c>
      <c r="N115" s="9" t="s">
        <v>522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 t="str">
        <f>IF(ROW(A114)&gt;ROWS(rngLoadCombinations)-1,"",INDEX(rngLoadCombinations,ROW(A114)+1,1))</f>
        <v/>
      </c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8</v>
      </c>
      <c r="C116" s="12" t="s">
        <v>9</v>
      </c>
      <c r="D116" s="13" t="s">
        <v>226</v>
      </c>
      <c r="E116" s="53" t="s">
        <v>1621</v>
      </c>
      <c r="F116" s="1"/>
      <c r="G116" s="1"/>
      <c r="H116" s="11" t="s">
        <v>503</v>
      </c>
      <c r="I116" s="12"/>
      <c r="J116" s="12" t="s">
        <v>479</v>
      </c>
      <c r="K116" s="25" t="s">
        <v>524</v>
      </c>
      <c r="L116" s="12"/>
      <c r="M116" s="12" t="s">
        <v>479</v>
      </c>
      <c r="N116" s="12" t="s">
        <v>524</v>
      </c>
      <c r="O116" s="12" t="str">
        <f>INDEX(rngUnitSettings,MATCH("Length",INDEX(rngUnitSettings,,1),0),2)</f>
        <v>mm</v>
      </c>
      <c r="P116" s="18" t="s">
        <v>525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 t="str">
        <f>IF(ROW(A115)&gt;ROWS(rngLoadCombinations)-1,"",INDEX(rngLoadCombinations,ROW(A115)+1,1))</f>
        <v/>
      </c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164</v>
      </c>
      <c r="C117" s="12" t="s">
        <v>9</v>
      </c>
      <c r="D117" s="13" t="s">
        <v>228</v>
      </c>
      <c r="E117" s="53" t="s">
        <v>1621</v>
      </c>
      <c r="F117" s="1"/>
      <c r="G117" s="1"/>
      <c r="H117" s="11" t="s">
        <v>505</v>
      </c>
      <c r="I117" s="12"/>
      <c r="J117" s="12" t="s">
        <v>479</v>
      </c>
      <c r="K117" s="25" t="s">
        <v>524</v>
      </c>
      <c r="L117" s="12"/>
      <c r="M117" s="12" t="s">
        <v>479</v>
      </c>
      <c r="N117" s="12" t="s">
        <v>524</v>
      </c>
      <c r="O117" s="12" t="str">
        <f>INDEX(rngUnitSettings,MATCH("Length",INDEX(rngUnitSettings,,1),0),2)</f>
        <v>mm</v>
      </c>
      <c r="P117" s="18" t="s">
        <v>526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 t="str">
        <f>IF(ROW(A116)&gt;ROWS(rngLoadCombinations)-1,"",INDEX(rngLoadCombinations,ROW(A116)+1,1))</f>
        <v/>
      </c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8</v>
      </c>
      <c r="C118" s="12" t="s">
        <v>9</v>
      </c>
      <c r="D118" s="13" t="s">
        <v>230</v>
      </c>
      <c r="E118" s="53" t="s">
        <v>1621</v>
      </c>
      <c r="F118" s="1"/>
      <c r="G118" s="1"/>
      <c r="H118" s="11" t="s">
        <v>507</v>
      </c>
      <c r="I118" s="12"/>
      <c r="J118" s="12" t="s">
        <v>479</v>
      </c>
      <c r="K118" s="25" t="s">
        <v>524</v>
      </c>
      <c r="L118" s="12"/>
      <c r="M118" s="12" t="s">
        <v>479</v>
      </c>
      <c r="N118" s="12" t="s">
        <v>524</v>
      </c>
      <c r="O118" s="12" t="str">
        <f>INDEX(rngUnitSettings,MATCH("Length",INDEX(rngUnitSettings,,1),0),2)</f>
        <v>mm</v>
      </c>
      <c r="P118" s="18" t="s">
        <v>527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 t="str">
        <f>IF(ROW(A117)&gt;ROWS(rngLoadCombinations)-1,"",INDEX(rngLoadCombinations,ROW(A117)+1,1))</f>
        <v/>
      </c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8</v>
      </c>
      <c r="C119" s="12" t="s">
        <v>9</v>
      </c>
      <c r="D119" s="13" t="s">
        <v>232</v>
      </c>
      <c r="E119" s="53" t="s">
        <v>1621</v>
      </c>
      <c r="F119" s="1"/>
      <c r="G119" s="1"/>
      <c r="H119" s="11" t="s">
        <v>509</v>
      </c>
      <c r="I119" s="12"/>
      <c r="J119" s="12" t="s">
        <v>479</v>
      </c>
      <c r="K119" s="25" t="s">
        <v>524</v>
      </c>
      <c r="L119" s="12"/>
      <c r="M119" s="12" t="s">
        <v>479</v>
      </c>
      <c r="N119" s="12" t="s">
        <v>524</v>
      </c>
      <c r="O119" s="12" t="str">
        <f>INDEX(rngUnitSettings,MATCH("Length",INDEX(rngUnitSettings,,1),0),2)</f>
        <v>mm</v>
      </c>
      <c r="P119" s="18" t="s">
        <v>528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 t="str">
        <f>IF(ROW(A118)&gt;ROWS(rngLoadCombinations)-1,"",INDEX(rngLoadCombinations,ROW(A118)+1,1))</f>
        <v/>
      </c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233</v>
      </c>
      <c r="B120" s="12" t="s">
        <v>8</v>
      </c>
      <c r="C120" s="12" t="s">
        <v>9</v>
      </c>
      <c r="D120" s="13" t="s">
        <v>234</v>
      </c>
      <c r="E120" s="53" t="s">
        <v>1621</v>
      </c>
      <c r="F120" s="1"/>
      <c r="G120" s="1"/>
      <c r="H120" s="11" t="s">
        <v>511</v>
      </c>
      <c r="I120" s="12"/>
      <c r="J120" s="12" t="s">
        <v>479</v>
      </c>
      <c r="K120" s="25" t="s">
        <v>524</v>
      </c>
      <c r="L120" s="12"/>
      <c r="M120" s="12" t="s">
        <v>479</v>
      </c>
      <c r="N120" s="12" t="s">
        <v>524</v>
      </c>
      <c r="O120" s="12" t="str">
        <f>INDEX(rngUnitSettings,MATCH("Length",INDEX(rngUnitSettings,,1),0),2)</f>
        <v>mm</v>
      </c>
      <c r="P120" s="18" t="s">
        <v>529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 t="str">
        <f>IF(ROW(A119)&gt;ROWS(rngLoadCombinations)-1,"",INDEX(rngLoadCombinations,ROW(A119)+1,1))</f>
        <v/>
      </c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235</v>
      </c>
      <c r="B121" s="12" t="s">
        <v>236</v>
      </c>
      <c r="C121" s="12" t="s">
        <v>9</v>
      </c>
      <c r="D121" s="13" t="s">
        <v>237</v>
      </c>
      <c r="E121" s="53" t="s">
        <v>1621</v>
      </c>
      <c r="F121" s="1"/>
      <c r="G121" s="1"/>
      <c r="H121" s="11" t="s">
        <v>513</v>
      </c>
      <c r="I121" s="12"/>
      <c r="J121" s="12" t="s">
        <v>479</v>
      </c>
      <c r="K121" s="25" t="s">
        <v>524</v>
      </c>
      <c r="L121" s="12"/>
      <c r="M121" s="12" t="s">
        <v>479</v>
      </c>
      <c r="N121" s="12" t="s">
        <v>524</v>
      </c>
      <c r="O121" s="12" t="str">
        <f>INDEX(rngUnitSettings,MATCH("Length",INDEX(rngUnitSettings,,1),0),2)</f>
        <v>mm</v>
      </c>
      <c r="P121" s="18" t="s">
        <v>530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 t="str">
        <f>IF(ROW(A120)&gt;ROWS(rngLoadCombinations)-1,"",INDEX(rngLoadCombinations,ROW(A120)+1,1))</f>
        <v/>
      </c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238</v>
      </c>
      <c r="B122" s="12" t="s">
        <v>239</v>
      </c>
      <c r="C122" s="12" t="s">
        <v>240</v>
      </c>
      <c r="D122" s="13" t="s">
        <v>241</v>
      </c>
      <c r="E122" s="53" t="s">
        <v>1621</v>
      </c>
      <c r="F122" s="1"/>
      <c r="G122" s="1"/>
      <c r="H122" s="11" t="s">
        <v>515</v>
      </c>
      <c r="I122" s="12"/>
      <c r="J122" s="12" t="s">
        <v>479</v>
      </c>
      <c r="K122" s="25" t="s">
        <v>524</v>
      </c>
      <c r="L122" s="12"/>
      <c r="M122" s="12" t="s">
        <v>479</v>
      </c>
      <c r="N122" s="12" t="s">
        <v>524</v>
      </c>
      <c r="O122" s="12" t="str">
        <f>INDEX(rngUnitSettings,MATCH("Length",INDEX(rngUnitSettings,,1),0),2)</f>
        <v>mm</v>
      </c>
      <c r="P122" s="18" t="s">
        <v>531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 t="str">
        <f>IF(ROW(A121)&gt;ROWS(rngLoadCombinations)-1,"",INDEX(rngLoadCombinations,ROW(A121)+1,1))</f>
        <v/>
      </c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242</v>
      </c>
      <c r="B123" s="12" t="s">
        <v>243</v>
      </c>
      <c r="C123" s="12" t="s">
        <v>240</v>
      </c>
      <c r="D123" s="13" t="s">
        <v>244</v>
      </c>
      <c r="E123" s="53" t="s">
        <v>1621</v>
      </c>
      <c r="F123" s="1"/>
      <c r="G123" s="1"/>
      <c r="H123" s="11" t="s">
        <v>517</v>
      </c>
      <c r="I123" s="12"/>
      <c r="J123" s="12" t="s">
        <v>479</v>
      </c>
      <c r="K123" s="25" t="s">
        <v>524</v>
      </c>
      <c r="L123" s="12"/>
      <c r="M123" s="12" t="s">
        <v>479</v>
      </c>
      <c r="N123" s="12" t="s">
        <v>524</v>
      </c>
      <c r="O123" s="12" t="str">
        <f>INDEX(rngUnitSettings,MATCH("Length",INDEX(rngUnitSettings,,1),0),2)</f>
        <v>mm</v>
      </c>
      <c r="P123" s="18" t="s">
        <v>532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 t="str">
        <f>IF(ROW(A122)&gt;ROWS(rngLoadCombinations)-1,"",INDEX(rngLoadCombinations,ROW(A122)+1,1))</f>
        <v/>
      </c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245</v>
      </c>
      <c r="B124" s="12" t="s">
        <v>246</v>
      </c>
      <c r="C124" s="12" t="s">
        <v>240</v>
      </c>
      <c r="D124" s="13" t="s">
        <v>247</v>
      </c>
      <c r="E124" s="53" t="s">
        <v>1621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 t="str">
        <f>IF(ROW(A123)&gt;ROWS(rngLoadCombinations)-1,"",INDEX(rngLoadCombinations,ROW(A123)+1,1))</f>
        <v/>
      </c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248</v>
      </c>
      <c r="B125" s="12" t="s">
        <v>249</v>
      </c>
      <c r="C125" s="12" t="s">
        <v>240</v>
      </c>
      <c r="D125" s="13" t="s">
        <v>250</v>
      </c>
      <c r="E125" s="53" t="s">
        <v>1621</v>
      </c>
      <c r="F125" s="1"/>
      <c r="G125" s="1"/>
      <c r="H125" s="55" t="s">
        <v>1626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 t="str">
        <f>IF(ROW(A124)&gt;ROWS(rngLoadCombinations)-1,"",INDEX(rngLoadCombinations,ROW(A124)+1,1))</f>
        <v/>
      </c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22" t="s">
        <v>485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 t="str">
        <f>IF(ROW(A125)&gt;ROWS(rngLoadCombinations)-1,"",INDEX(rngLoadCombinations,ROW(A125)+1,1))</f>
        <v/>
      </c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28" t="s">
        <v>1</v>
      </c>
      <c r="I127" s="9" t="s">
        <v>537</v>
      </c>
      <c r="J127" s="9" t="s">
        <v>538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 t="str">
        <f>IF(ROW(A126)&gt;ROWS(rngLoadCombinations)-1,"",INDEX(rngLoadCombinations,ROW(A126)+1,1))</f>
        <v/>
      </c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29" t="s">
        <v>539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540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 t="str">
        <f>IF(ROW(A127)&gt;ROWS(rngLoadCombinations)-1,"",INDEX(rngLoadCombinations,ROW(A127)+1,1))</f>
        <v/>
      </c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 t="str">
        <f>IF(ROW(A128)&gt;ROWS(rngLoadCombinations)-1,"",INDEX(rngLoadCombinations,ROW(A128)+1,1))</f>
        <v/>
      </c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541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 t="str">
        <f>IF(ROW(A129)&gt;ROWS(rngLoadCombinations)-1,"",INDEX(rngLoadCombinations,ROW(A129)+1,1))</f>
        <v/>
      </c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542</v>
      </c>
      <c r="J131" s="9" t="s">
        <v>543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 t="str">
        <f>IF(ROW(A130)&gt;ROWS(rngLoadCombinations)-1,"",INDEX(rngLoadCombinations,ROW(A130)+1,1))</f>
        <v/>
      </c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544</v>
      </c>
      <c r="I132" s="12" t="s">
        <v>545</v>
      </c>
      <c r="J132" s="12" t="s">
        <v>546</v>
      </c>
      <c r="K132" s="12" t="s">
        <v>9</v>
      </c>
      <c r="L132" s="25" t="s">
        <v>547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 t="str">
        <f>IF(ROW(A131)&gt;ROWS(rngLoadCombinations)-1,"",INDEX(rngLoadCombinations,ROW(A131)+1,1))</f>
        <v/>
      </c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548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549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 t="str">
        <f>IF(ROW(A132)&gt;ROWS(rngLoadCombinations)-1,"",INDEX(rngLoadCombinations,ROW(A132)+1,1))</f>
        <v/>
      </c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550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551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 t="str">
        <f>IF(ROW(A133)&gt;ROWS(rngLoadCombinations)-1,"",INDEX(rngLoadCombinations,ROW(A133)+1,1))</f>
        <v/>
      </c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552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553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 t="str">
        <f>IF(ROW(A134)&gt;ROWS(rngLoadCombinations)-1,"",INDEX(rngLoadCombinations,ROW(A134)+1,1))</f>
        <v/>
      </c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496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 t="str">
        <f>IF(ROW(A135)&gt;ROWS(rngLoadCombinations)-1,"",INDEX(rngLoadCombinations,ROW(A135)+1,1))</f>
        <v/>
      </c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497</v>
      </c>
      <c r="I137" s="9" t="s">
        <v>498</v>
      </c>
      <c r="J137" s="9" t="s">
        <v>499</v>
      </c>
      <c r="K137" s="9" t="s">
        <v>500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 t="str">
        <f>IF(ROW(A136)&gt;ROWS(rngLoadCombinations)-1,"",INDEX(rngLoadCombinations,ROW(A136)+1,1))</f>
        <v/>
      </c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554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555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 t="str">
        <f>IF(ROW(A137)&gt;ROWS(rngLoadCombinations)-1,"",INDEX(rngLoadCombinations,ROW(A137)+1,1))</f>
        <v/>
      </c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556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557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 t="str">
        <f>IF(ROW(A138)&gt;ROWS(rngLoadCombinations)-1,"",INDEX(rngLoadCombinations,ROW(A138)+1,1))</f>
        <v/>
      </c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558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559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 t="str">
        <f>IF(ROW(A139)&gt;ROWS(rngLoadCombinations)-1,"",INDEX(rngLoadCombinations,ROW(A139)+1,1))</f>
        <v/>
      </c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560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561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 t="str">
        <f>IF(ROW(A140)&gt;ROWS(rngLoadCombinations)-1,"",INDEX(rngLoadCombinations,ROW(A140)+1,1))</f>
        <v/>
      </c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473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 t="str">
        <f>IF(ROW(A141)&gt;ROWS(rngLoadCombinations)-1,"",INDEX(rngLoadCombinations,ROW(A141)+1,1))</f>
        <v/>
      </c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497</v>
      </c>
      <c r="I143" s="9" t="s">
        <v>520</v>
      </c>
      <c r="J143" s="9" t="s">
        <v>521</v>
      </c>
      <c r="K143" s="9" t="s">
        <v>522</v>
      </c>
      <c r="L143" s="24" t="s">
        <v>523</v>
      </c>
      <c r="M143" s="9" t="s">
        <v>521</v>
      </c>
      <c r="N143" s="9" t="s">
        <v>522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 t="str">
        <f>IF(ROW(A142)&gt;ROWS(rngLoadCombinations)-1,"",INDEX(rngLoadCombinations,ROW(A142)+1,1))</f>
        <v/>
      </c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554</v>
      </c>
      <c r="I144" s="12"/>
      <c r="J144" s="12" t="s">
        <v>479</v>
      </c>
      <c r="K144" s="12" t="s">
        <v>524</v>
      </c>
      <c r="L144" s="25"/>
      <c r="M144" s="12" t="s">
        <v>479</v>
      </c>
      <c r="N144" s="12" t="s">
        <v>524</v>
      </c>
      <c r="O144" s="12" t="str">
        <f>INDEX(rngUnitSettings,MATCH("Length",INDEX(rngUnitSettings,,1),0),2)</f>
        <v>mm</v>
      </c>
      <c r="P144" s="34" t="s">
        <v>562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 t="str">
        <f>IF(ROW(A143)&gt;ROWS(rngLoadCombinations)-1,"",INDEX(rngLoadCombinations,ROW(A143)+1,1))</f>
        <v/>
      </c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556</v>
      </c>
      <c r="I145" s="12"/>
      <c r="J145" s="12" t="s">
        <v>479</v>
      </c>
      <c r="K145" s="12" t="s">
        <v>524</v>
      </c>
      <c r="L145" s="25"/>
      <c r="M145" s="12" t="s">
        <v>479</v>
      </c>
      <c r="N145" s="12" t="s">
        <v>524</v>
      </c>
      <c r="O145" s="12" t="str">
        <f>INDEX(rngUnitSettings,MATCH("Length",INDEX(rngUnitSettings,,1),0),2)</f>
        <v>mm</v>
      </c>
      <c r="P145" s="34" t="s">
        <v>563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 t="str">
        <f>IF(ROW(A144)&gt;ROWS(rngLoadCombinations)-1,"",INDEX(rngLoadCombinations,ROW(A144)+1,1))</f>
        <v/>
      </c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558</v>
      </c>
      <c r="I146" s="12"/>
      <c r="J146" s="12" t="s">
        <v>479</v>
      </c>
      <c r="K146" s="12" t="s">
        <v>524</v>
      </c>
      <c r="L146" s="25"/>
      <c r="M146" s="12" t="s">
        <v>479</v>
      </c>
      <c r="N146" s="12" t="s">
        <v>524</v>
      </c>
      <c r="O146" s="12" t="str">
        <f>INDEX(rngUnitSettings,MATCH("Length",INDEX(rngUnitSettings,,1),0),2)</f>
        <v>mm</v>
      </c>
      <c r="P146" s="34" t="s">
        <v>564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 t="str">
        <f>IF(ROW(A145)&gt;ROWS(rngLoadCombinations)-1,"",INDEX(rngLoadCombinations,ROW(A145)+1,1))</f>
        <v/>
      </c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560</v>
      </c>
      <c r="I147" s="12"/>
      <c r="J147" s="12" t="s">
        <v>479</v>
      </c>
      <c r="K147" s="12" t="s">
        <v>524</v>
      </c>
      <c r="L147" s="25"/>
      <c r="M147" s="12" t="s">
        <v>479</v>
      </c>
      <c r="N147" s="12" t="s">
        <v>524</v>
      </c>
      <c r="O147" s="12" t="str">
        <f>INDEX(rngUnitSettings,MATCH("Length",INDEX(rngUnitSettings,,1),0),2)</f>
        <v>mm</v>
      </c>
      <c r="P147" s="34" t="s">
        <v>565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 t="str">
        <f>IF(ROW(A146)&gt;ROWS(rngLoadCombinations)-1,"",INDEX(rngLoadCombinations,ROW(A146)+1,1))</f>
        <v/>
      </c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 t="str">
        <f>IF(ROW(A147)&gt;ROWS(rngLoadCombinations)-1,"",INDEX(rngLoadCombinations,ROW(A147)+1,1))</f>
        <v/>
      </c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 t="str">
        <f>IF(ROW(A148)&gt;ROWS(rngLoadCombinations)-1,"",INDEX(rngLoadCombinations,ROW(A148)+1,1))</f>
        <v/>
      </c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 t="str">
        <f>IF(ROW(A149)&gt;ROWS(rngLoadCombinations)-1,"",INDEX(rngLoadCombinations,ROW(A149)+1,1))</f>
        <v/>
      </c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 t="str">
        <f>IF(ROW(A150)&gt;ROWS(rngLoadCombinations)-1,"",INDEX(rngLoadCombinations,ROW(A150)+1,1))</f>
        <v/>
      </c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 t="str">
        <f>IF(ROW(A151)&gt;ROWS(rngLoadCombinations)-1,"",INDEX(rngLoadCombinations,ROW(A151)+1,1))</f>
        <v/>
      </c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 t="str">
        <f>IF(ROW(A152)&gt;ROWS(rngLoadCombinations)-1,"",INDEX(rngLoadCombinations,ROW(A152)+1,1))</f>
        <v/>
      </c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 t="str">
        <f>IF(ROW(A153)&gt;ROWS(rngLoadCombinations)-1,"",INDEX(rngLoadCombinations,ROW(A153)+1,1))</f>
        <v/>
      </c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 t="str">
        <f>IF(ROW(A154)&gt;ROWS(rngLoadCombinations)-1,"",INDEX(rngLoadCombinations,ROW(A154)+1,1))</f>
        <v/>
      </c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 t="str">
        <f>IF(ROW(A155)&gt;ROWS(rngLoadCombinations)-1,"",INDEX(rngLoadCombinations,ROW(A155)+1,1))</f>
        <v/>
      </c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 t="str">
        <f>IF(ROW(A156)&gt;ROWS(rngLoadCombinations)-1,"",INDEX(rngLoadCombinations,ROW(A156)+1,1))</f>
        <v/>
      </c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 t="str">
        <f>IF(ROW(A157)&gt;ROWS(rngLoadCombinations)-1,"",INDEX(rngLoadCombinations,ROW(A157)+1,1))</f>
        <v/>
      </c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 t="str">
        <f>IF(ROW(A158)&gt;ROWS(rngLoadCombinations)-1,"",INDEX(rngLoadCombinations,ROW(A158)+1,1))</f>
        <v/>
      </c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 t="str">
        <f>IF(ROW(A159)&gt;ROWS(rngLoadCombinations)-1,"",INDEX(rngLoadCombinations,ROW(A159)+1,1))</f>
        <v/>
      </c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 t="str">
        <f>IF(ROW(A160)&gt;ROWS(rngLoadCombinations)-1,"",INDEX(rngLoadCombinations,ROW(A160)+1,1))</f>
        <v/>
      </c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 t="str">
        <f>IF(ROW(A161)&gt;ROWS(rngLoadCombinations)-1,"",INDEX(rngLoadCombinations,ROW(A161)+1,1))</f>
        <v/>
      </c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 t="str">
        <f>IF(ROW(A162)&gt;ROWS(rngLoadCombinations)-1,"",INDEX(rngLoadCombinations,ROW(A162)+1,1))</f>
        <v/>
      </c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 t="str">
        <f>IF(ROW(A163)&gt;ROWS(rngLoadCombinations)-1,"",INDEX(rngLoadCombinations,ROW(A163)+1,1))</f>
        <v/>
      </c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 t="str">
        <f>IF(ROW(A164)&gt;ROWS(rngLoadCombinations)-1,"",INDEX(rngLoadCombinations,ROW(A164)+1,1))</f>
        <v/>
      </c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 t="str">
        <f>IF(ROW(A165)&gt;ROWS(rngLoadCombinations)-1,"",INDEX(rngLoadCombinations,ROW(A165)+1,1))</f>
        <v/>
      </c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 t="str">
        <f>IF(ROW(A166)&gt;ROWS(rngLoadCombinations)-1,"",INDEX(rngLoadCombinations,ROW(A166)+1,1))</f>
        <v/>
      </c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 t="str">
        <f>IF(ROW(A167)&gt;ROWS(rngLoadCombinations)-1,"",INDEX(rngLoadCombinations,ROW(A167)+1,1))</f>
        <v/>
      </c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 t="str">
        <f>IF(ROW(A168)&gt;ROWS(rngLoadCombinations)-1,"",INDEX(rngLoadCombinations,ROW(A168)+1,1))</f>
        <v/>
      </c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 t="str">
        <f>IF(ROW(A169)&gt;ROWS(rngLoadCombinations)-1,"",INDEX(rngLoadCombinations,ROW(A169)+1,1))</f>
        <v/>
      </c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 t="str">
        <f>IF(ROW(A170)&gt;ROWS(rngLoadCombinations)-1,"",INDEX(rngLoadCombinations,ROW(A170)+1,1))</f>
        <v/>
      </c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 t="str">
        <f>IF(ROW(A171)&gt;ROWS(rngLoadCombinations)-1,"",INDEX(rngLoadCombinations,ROW(A171)+1,1))</f>
        <v/>
      </c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 t="str">
        <f>IF(ROW(A172)&gt;ROWS(rngLoadCombinations)-1,"",INDEX(rngLoadCombinations,ROW(A172)+1,1))</f>
        <v/>
      </c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 t="str">
        <f>IF(ROW(A173)&gt;ROWS(rngLoadCombinations)-1,"",INDEX(rngLoadCombinations,ROW(A173)+1,1))</f>
        <v/>
      </c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 t="str">
        <f>IF(ROW(A174)&gt;ROWS(rngLoadCombinations)-1,"",INDEX(rngLoadCombinations,ROW(A174)+1,1))</f>
        <v/>
      </c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 t="str">
        <f>IF(ROW(A175)&gt;ROWS(rngLoadCombinations)-1,"",INDEX(rngLoadCombinations,ROW(A175)+1,1))</f>
        <v/>
      </c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 t="str">
        <f>IF(ROW(A176)&gt;ROWS(rngLoadCombinations)-1,"",INDEX(rngLoadCombinations,ROW(A176)+1,1))</f>
        <v/>
      </c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 t="str">
        <f>IF(ROW(A177)&gt;ROWS(rngLoadCombinations)-1,"",INDEX(rngLoadCombinations,ROW(A177)+1,1))</f>
        <v/>
      </c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 t="str">
        <f>IF(ROW(A178)&gt;ROWS(rngLoadCombinations)-1,"",INDEX(rngLoadCombinations,ROW(A178)+1,1))</f>
        <v/>
      </c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 t="str">
        <f>IF(ROW(A179)&gt;ROWS(rngLoadCombinations)-1,"",INDEX(rngLoadCombinations,ROW(A179)+1,1))</f>
        <v/>
      </c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 t="str">
        <f>IF(ROW(A180)&gt;ROWS(rngLoadCombinations)-1,"",INDEX(rngLoadCombinations,ROW(A180)+1,1))</f>
        <v/>
      </c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 t="str">
        <f>IF(ROW(A181)&gt;ROWS(rngLoadCombinations)-1,"",INDEX(rngLoadCombinations,ROW(A181)+1,1))</f>
        <v/>
      </c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 t="str">
        <f>IF(ROW(A182)&gt;ROWS(rngLoadCombinations)-1,"",INDEX(rngLoadCombinations,ROW(A182)+1,1))</f>
        <v/>
      </c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 t="str">
        <f>IF(ROW(A183)&gt;ROWS(rngLoadCombinations)-1,"",INDEX(rngLoadCombinations,ROW(A183)+1,1))</f>
        <v/>
      </c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 t="str">
        <f>IF(ROW(A184)&gt;ROWS(rngLoadCombinations)-1,"",INDEX(rngLoadCombinations,ROW(A184)+1,1))</f>
        <v/>
      </c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 t="str">
        <f>IF(ROW(A185)&gt;ROWS(rngLoadCombinations)-1,"",INDEX(rngLoadCombinations,ROW(A185)+1,1))</f>
        <v/>
      </c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 t="str">
        <f>IF(ROW(A186)&gt;ROWS(rngLoadCombinations)-1,"",INDEX(rngLoadCombinations,ROW(A186)+1,1))</f>
        <v/>
      </c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 t="str">
        <f>IF(ROW(A187)&gt;ROWS(rngLoadCombinations)-1,"",INDEX(rngLoadCombinations,ROW(A187)+1,1))</f>
        <v/>
      </c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 t="str">
        <f>IF(ROW(A188)&gt;ROWS(rngLoadCombinations)-1,"",INDEX(rngLoadCombinations,ROW(A188)+1,1))</f>
        <v/>
      </c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 t="str">
        <f>IF(ROW(A189)&gt;ROWS(rngLoadCombinations)-1,"",INDEX(rngLoadCombinations,ROW(A189)+1,1))</f>
        <v/>
      </c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 t="str">
        <f>IF(ROW(A190)&gt;ROWS(rngLoadCombinations)-1,"",INDEX(rngLoadCombinations,ROW(A190)+1,1))</f>
        <v/>
      </c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 t="str">
        <f>IF(ROW(A191)&gt;ROWS(rngLoadCombinations)-1,"",INDEX(rngLoadCombinations,ROW(A191)+1,1))</f>
        <v/>
      </c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 t="str">
        <f>IF(ROW(A192)&gt;ROWS(rngLoadCombinations)-1,"",INDEX(rngLoadCombinations,ROW(A192)+1,1))</f>
        <v/>
      </c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 t="str">
        <f>IF(ROW(A193)&gt;ROWS(rngLoadCombinations)-1,"",INDEX(rngLoadCombinations,ROW(A193)+1,1))</f>
        <v/>
      </c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 t="str">
        <f>IF(ROW(A194)&gt;ROWS(rngLoadCombinations)-1,"",INDEX(rngLoadCombinations,ROW(A194)+1,1))</f>
        <v/>
      </c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 t="str">
        <f>IF(ROW(A195)&gt;ROWS(rngLoadCombinations)-1,"",INDEX(rngLoadCombinations,ROW(A195)+1,1))</f>
        <v/>
      </c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 t="str">
        <f>IF(ROW(A196)&gt;ROWS(rngLoadCombinations)-1,"",INDEX(rngLoadCombinations,ROW(A196)+1,1))</f>
        <v/>
      </c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 t="str">
        <f>IF(ROW(A197)&gt;ROWS(rngLoadCombinations)-1,"",INDEX(rngLoadCombinations,ROW(A197)+1,1))</f>
        <v/>
      </c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 t="str">
        <f>IF(ROW(A198)&gt;ROWS(rngLoadCombinations)-1,"",INDEX(rngLoadCombinations,ROW(A198)+1,1))</f>
        <v/>
      </c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 t="str">
        <f>IF(ROW(A199)&gt;ROWS(rngLoadCombinations)-1,"",INDEX(rngLoadCombinations,ROW(A199)+1,1))</f>
        <v/>
      </c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 t="str">
        <f>IF(ROW(A200)&gt;ROWS(rngLoadCombinations)-1,"",INDEX(rngLoadCombinations,ROW(A200)+1,1))</f>
        <v/>
      </c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 t="str">
        <f>IF(ROW(A201)&gt;ROWS(rngLoadCombinations)-1,"",INDEX(rngLoadCombinations,ROW(A201)+1,1))</f>
        <v/>
      </c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 t="str">
        <f>IF(ROW(A202)&gt;ROWS(rngLoadCombinations)-1,"",INDEX(rngLoadCombinations,ROW(A202)+1,1))</f>
        <v/>
      </c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 t="str">
        <f>IF(ROW(A203)&gt;ROWS(rngLoadCombinations)-1,"",INDEX(rngLoadCombinations,ROW(A203)+1,1))</f>
        <v/>
      </c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 t="str">
        <f>IF(ROW(A204)&gt;ROWS(rngLoadCombinations)-1,"",INDEX(rngLoadCombinations,ROW(A204)+1,1))</f>
        <v/>
      </c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 t="str">
        <f>IF(ROW(A205)&gt;ROWS(rngLoadCombinations)-1,"",INDEX(rngLoadCombinations,ROW(A205)+1,1))</f>
        <v/>
      </c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 t="str">
        <f>IF(ROW(A206)&gt;ROWS(rngLoadCombinations)-1,"",INDEX(rngLoadCombinations,ROW(A206)+1,1))</f>
        <v/>
      </c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 t="str">
        <f>IF(ROW(A207)&gt;ROWS(rngLoadCombinations)-1,"",INDEX(rngLoadCombinations,ROW(A207)+1,1))</f>
        <v/>
      </c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 t="str">
        <f>IF(ROW(A208)&gt;ROWS(rngLoadCombinations)-1,"",INDEX(rngLoadCombinations,ROW(A208)+1,1))</f>
        <v/>
      </c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 t="str">
        <f>IF(ROW(A209)&gt;ROWS(rngLoadCombinations)-1,"",INDEX(rngLoadCombinations,ROW(A209)+1,1))</f>
        <v/>
      </c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 t="str">
        <f>IF(ROW(A210)&gt;ROWS(rngLoadCombinations)-1,"",INDEX(rngLoadCombinations,ROW(A210)+1,1))</f>
        <v/>
      </c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 t="str">
        <f>IF(ROW(A211)&gt;ROWS(rngLoadCombinations)-1,"",INDEX(rngLoadCombinations,ROW(A211)+1,1))</f>
        <v/>
      </c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 t="str">
        <f>IF(ROW(A212)&gt;ROWS(rngLoadCombinations)-1,"",INDEX(rngLoadCombinations,ROW(A212)+1,1))</f>
        <v/>
      </c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 t="str">
        <f>IF(ROW(A213)&gt;ROWS(rngLoadCombinations)-1,"",INDEX(rngLoadCombinations,ROW(A213)+1,1))</f>
        <v/>
      </c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 t="str">
        <f>IF(ROW(A214)&gt;ROWS(rngLoadCombinations)-1,"",INDEX(rngLoadCombinations,ROW(A214)+1,1))</f>
        <v/>
      </c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 t="str">
        <f>IF(ROW(A215)&gt;ROWS(rngLoadCombinations)-1,"",INDEX(rngLoadCombinations,ROW(A215)+1,1))</f>
        <v/>
      </c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 t="str">
        <f>IF(ROW(A216)&gt;ROWS(rngLoadCombinations)-1,"",INDEX(rngLoadCombinations,ROW(A216)+1,1))</f>
        <v/>
      </c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 t="str">
        <f>IF(ROW(A217)&gt;ROWS(rngLoadCombinations)-1,"",INDEX(rngLoadCombinations,ROW(A217)+1,1))</f>
        <v/>
      </c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 t="str">
        <f>IF(ROW(A218)&gt;ROWS(rngLoadCombinations)-1,"",INDEX(rngLoadCombinations,ROW(A218)+1,1))</f>
        <v/>
      </c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 t="str">
        <f>IF(ROW(A219)&gt;ROWS(rngLoadCombinations)-1,"",INDEX(rngLoadCombinations,ROW(A219)+1,1))</f>
        <v/>
      </c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 t="str">
        <f>IF(ROW(A220)&gt;ROWS(rngLoadCombinations)-1,"",INDEX(rngLoadCombinations,ROW(A220)+1,1))</f>
        <v/>
      </c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 t="str">
        <f>IF(ROW(A221)&gt;ROWS(rngLoadCombinations)-1,"",INDEX(rngLoadCombinations,ROW(A221)+1,1))</f>
        <v/>
      </c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 t="str">
        <f>IF(ROW(A222)&gt;ROWS(rngLoadCombinations)-1,"",INDEX(rngLoadCombinations,ROW(A222)+1,1))</f>
        <v/>
      </c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 t="str">
        <f>IF(ROW(A223)&gt;ROWS(rngLoadCombinations)-1,"",INDEX(rngLoadCombinations,ROW(A223)+1,1))</f>
        <v/>
      </c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 t="str">
        <f>IF(ROW(A224)&gt;ROWS(rngLoadCombinations)-1,"",INDEX(rngLoadCombinations,ROW(A224)+1,1))</f>
        <v/>
      </c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 t="str">
        <f>IF(ROW(A225)&gt;ROWS(rngLoadCombinations)-1,"",INDEX(rngLoadCombinations,ROW(A225)+1,1))</f>
        <v/>
      </c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 t="str">
        <f>IF(ROW(A226)&gt;ROWS(rngLoadCombinations)-1,"",INDEX(rngLoadCombinations,ROW(A226)+1,1))</f>
        <v/>
      </c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 t="str">
        <f>IF(ROW(A227)&gt;ROWS(rngLoadCombinations)-1,"",INDEX(rngLoadCombinations,ROW(A227)+1,1))</f>
        <v/>
      </c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 t="str">
        <f>IF(ROW(A228)&gt;ROWS(rngLoadCombinations)-1,"",INDEX(rngLoadCombinations,ROW(A228)+1,1))</f>
        <v/>
      </c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 t="str">
        <f>IF(ROW(A229)&gt;ROWS(rngLoadCombinations)-1,"",INDEX(rngLoadCombinations,ROW(A229)+1,1))</f>
        <v/>
      </c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 t="str">
        <f>IF(ROW(A230)&gt;ROWS(rngLoadCombinations)-1,"",INDEX(rngLoadCombinations,ROW(A230)+1,1))</f>
        <v/>
      </c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 t="str">
        <f>IF(ROW(A231)&gt;ROWS(rngLoadCombinations)-1,"",INDEX(rngLoadCombinations,ROW(A231)+1,1))</f>
        <v/>
      </c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 t="str">
        <f>IF(ROW(A232)&gt;ROWS(rngLoadCombinations)-1,"",INDEX(rngLoadCombinations,ROW(A232)+1,1))</f>
        <v/>
      </c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 t="str">
        <f>IF(ROW(A233)&gt;ROWS(rngLoadCombinations)-1,"",INDEX(rngLoadCombinations,ROW(A233)+1,1))</f>
        <v/>
      </c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 t="str">
        <f>IF(ROW(A234)&gt;ROWS(rngLoadCombinations)-1,"",INDEX(rngLoadCombinations,ROW(A234)+1,1))</f>
        <v/>
      </c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 t="str">
        <f>IF(ROW(A235)&gt;ROWS(rngLoadCombinations)-1,"",INDEX(rngLoadCombinations,ROW(A235)+1,1))</f>
        <v/>
      </c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 t="str">
        <f>IF(ROW(A236)&gt;ROWS(rngLoadCombinations)-1,"",INDEX(rngLoadCombinations,ROW(A236)+1,1))</f>
        <v/>
      </c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 t="str">
        <f>IF(ROW(A237)&gt;ROWS(rngLoadCombinations)-1,"",INDEX(rngLoadCombinations,ROW(A237)+1,1))</f>
        <v/>
      </c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 t="str">
        <f>IF(ROW(A238)&gt;ROWS(rngLoadCombinations)-1,"",INDEX(rngLoadCombinations,ROW(A238)+1,1))</f>
        <v/>
      </c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 t="str">
        <f>IF(ROW(A239)&gt;ROWS(rngLoadCombinations)-1,"",INDEX(rngLoadCombinations,ROW(A239)+1,1))</f>
        <v/>
      </c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 t="str">
        <f>IF(ROW(A240)&gt;ROWS(rngLoadCombinations)-1,"",INDEX(rngLoadCombinations,ROW(A240)+1,1))</f>
        <v/>
      </c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 t="str">
        <f>IF(ROW(A241)&gt;ROWS(rngLoadCombinations)-1,"",INDEX(rngLoadCombinations,ROW(A241)+1,1))</f>
        <v/>
      </c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 t="str">
        <f>IF(ROW(A242)&gt;ROWS(rngLoadCombinations)-1,"",INDEX(rngLoadCombinations,ROW(A242)+1,1))</f>
        <v/>
      </c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 t="str">
        <f>IF(ROW(A243)&gt;ROWS(rngLoadCombinations)-1,"",INDEX(rngLoadCombinations,ROW(A243)+1,1))</f>
        <v/>
      </c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 t="str">
        <f>IF(ROW(A244)&gt;ROWS(rngLoadCombinations)-1,"",INDEX(rngLoadCombinations,ROW(A244)+1,1))</f>
        <v/>
      </c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 t="str">
        <f>IF(ROW(A245)&gt;ROWS(rngLoadCombinations)-1,"",INDEX(rngLoadCombinations,ROW(A245)+1,1))</f>
        <v/>
      </c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 t="str">
        <f>IF(ROW(A246)&gt;ROWS(rngLoadCombinations)-1,"",INDEX(rngLoadCombinations,ROW(A246)+1,1))</f>
        <v/>
      </c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 t="str">
        <f>IF(ROW(A247)&gt;ROWS(rngLoadCombinations)-1,"",INDEX(rngLoadCombinations,ROW(A247)+1,1))</f>
        <v/>
      </c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 t="str">
        <f>IF(ROW(A248)&gt;ROWS(rngLoadCombinations)-1,"",INDEX(rngLoadCombinations,ROW(A248)+1,1))</f>
        <v/>
      </c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 t="str">
        <f>IF(ROW(A249)&gt;ROWS(rngLoadCombinations)-1,"",INDEX(rngLoadCombinations,ROW(A249)+1,1))</f>
        <v/>
      </c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 t="str">
        <f>IF(ROW(A250)&gt;ROWS(rngLoadCombinations)-1,"",INDEX(rngLoadCombinations,ROW(A250)+1,1))</f>
        <v/>
      </c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 t="str">
        <f>IF(ROW(A251)&gt;ROWS(rngLoadCombinations)-1,"",INDEX(rngLoadCombinations,ROW(A251)+1,1))</f>
        <v/>
      </c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 t="str">
        <f>IF(ROW(A252)&gt;ROWS(rngLoadCombinations)-1,"",INDEX(rngLoadCombinations,ROW(A252)+1,1))</f>
        <v/>
      </c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 t="str">
        <f>IF(ROW(A253)&gt;ROWS(rngLoadCombinations)-1,"",INDEX(rngLoadCombinations,ROW(A253)+1,1))</f>
        <v/>
      </c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 t="str">
        <f>IF(ROW(A254)&gt;ROWS(rngLoadCombinations)-1,"",INDEX(rngLoadCombinations,ROW(A254)+1,1))</f>
        <v/>
      </c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 t="str">
        <f>IF(ROW(A255)&gt;ROWS(rngLoadCombinations)-1,"",INDEX(rngLoadCombinations,ROW(A255)+1,1))</f>
        <v/>
      </c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 t="str">
        <f>IF(ROW(A256)&gt;ROWS(rngLoadCombinations)-1,"",INDEX(rngLoadCombinations,ROW(A256)+1,1))</f>
        <v/>
      </c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 t="str">
        <f>IF(ROW(A257)&gt;ROWS(rngLoadCombinations)-1,"",INDEX(rngLoadCombinations,ROW(A257)+1,1))</f>
        <v/>
      </c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 t="str">
        <f>IF(ROW(A258)&gt;ROWS(rngLoadCombinations)-1,"",INDEX(rngLoadCombinations,ROW(A258)+1,1))</f>
        <v/>
      </c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 t="str">
        <f>IF(ROW(A259)&gt;ROWS(rngLoadCombinations)-1,"",INDEX(rngLoadCombinations,ROW(A259)+1,1))</f>
        <v/>
      </c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N261" t="str">
        <f>IF(ROW(A260)&gt;ROWS(rngLoadCombinations)-1,"",INDEX(rngLoadCombinations,ROW(A260)+1,1))</f>
        <v/>
      </c>
    </row>
    <row r="262" spans="1:136" x14ac:dyDescent="0.25">
      <c r="DN262" t="str">
        <f>IF(ROW(A261)&gt;ROWS(rngLoadCombinations)-1,"",INDEX(rngLoadCombinations,ROW(A261)+1,1))</f>
        <v/>
      </c>
    </row>
    <row r="263" spans="1:136" x14ac:dyDescent="0.25">
      <c r="DN263" t="str">
        <f>IF(ROW(A262)&gt;ROWS(rngLoadCombinations)-1,"",INDEX(rngLoadCombinations,ROW(A262)+1,1))</f>
        <v/>
      </c>
    </row>
    <row r="264" spans="1:136" x14ac:dyDescent="0.25">
      <c r="DN264" t="str">
        <f>IF(ROW(A263)&gt;ROWS(rngLoadCombinations)-1,"",INDEX(rngLoadCombinations,ROW(A263)+1,1))</f>
        <v/>
      </c>
    </row>
    <row r="265" spans="1:136" x14ac:dyDescent="0.25">
      <c r="DN265" t="str">
        <f>IF(ROW(A264)&gt;ROWS(rngLoadCombinations)-1,"",INDEX(rngLoadCombinations,ROW(A264)+1,1))</f>
        <v/>
      </c>
    </row>
    <row r="266" spans="1:136" x14ac:dyDescent="0.25">
      <c r="DN266" t="str">
        <f>IF(ROW(A265)&gt;ROWS(rngLoadCombinations)-1,"",INDEX(rngLoadCombinations,ROW(A265)+1,1))</f>
        <v/>
      </c>
    </row>
    <row r="267" spans="1:136" x14ac:dyDescent="0.25">
      <c r="DN267" t="str">
        <f>IF(ROW(A266)&gt;ROWS(rngLoadCombinations)-1,"",INDEX(rngLoadCombinations,ROW(A266)+1,1))</f>
        <v/>
      </c>
    </row>
    <row r="268" spans="1:136" x14ac:dyDescent="0.25">
      <c r="DN268" t="str">
        <f>IF(ROW(A267)&gt;ROWS(rngLoadCombinations)-1,"",INDEX(rngLoadCombinations,ROW(A267)+1,1))</f>
        <v/>
      </c>
    </row>
    <row r="269" spans="1:136" x14ac:dyDescent="0.25">
      <c r="DN269" t="str">
        <f>IF(ROW(A268)&gt;ROWS(rngLoadCombinations)-1,"",INDEX(rngLoadCombinations,ROW(A268)+1,1))</f>
        <v/>
      </c>
    </row>
    <row r="270" spans="1:136" x14ac:dyDescent="0.25">
      <c r="DN270" t="str">
        <f>IF(ROW(A269)&gt;ROWS(rngLoadCombinations)-1,"",INDEX(rngLoadCombinations,ROW(A269)+1,1))</f>
        <v/>
      </c>
    </row>
    <row r="271" spans="1:136" x14ac:dyDescent="0.25">
      <c r="DN271" t="str">
        <f>IF(ROW(A270)&gt;ROWS(rngLoadCombinations)-1,"",INDEX(rngLoadCombinations,ROW(A270)+1,1))</f>
        <v/>
      </c>
    </row>
    <row r="272" spans="1:136" x14ac:dyDescent="0.25">
      <c r="DN272" t="str">
        <f>IF(ROW(A271)&gt;ROWS(rngLoadCombinations)-1,"",INDEX(rngLoadCombinations,ROW(A271)+1,1))</f>
        <v/>
      </c>
    </row>
    <row r="273" spans="118:118" x14ac:dyDescent="0.25">
      <c r="DN273" t="str">
        <f>IF(ROW(A272)&gt;ROWS(rngLoadCombinations)-1,"",INDEX(rngLoadCombinations,ROW(A272)+1,1))</f>
        <v/>
      </c>
    </row>
    <row r="274" spans="118:118" x14ac:dyDescent="0.25">
      <c r="DN274" t="str">
        <f>IF(ROW(A273)&gt;ROWS(rngLoadCombinations)-1,"",INDEX(rngLoadCombinations,ROW(A273)+1,1))</f>
        <v/>
      </c>
    </row>
    <row r="275" spans="118:118" x14ac:dyDescent="0.25">
      <c r="DN275" t="str">
        <f>IF(ROW(A274)&gt;ROWS(rngLoadCombinations)-1,"",INDEX(rngLoadCombinations,ROW(A274)+1,1))</f>
        <v/>
      </c>
    </row>
    <row r="276" spans="118:118" x14ac:dyDescent="0.25">
      <c r="DN276" t="str">
        <f>IF(ROW(A275)&gt;ROWS(rngLoadCombinations)-1,"",INDEX(rngLoadCombinations,ROW(A275)+1,1))</f>
        <v/>
      </c>
    </row>
    <row r="277" spans="118:118" x14ac:dyDescent="0.25">
      <c r="DN277" t="str">
        <f>IF(ROW(A276)&gt;ROWS(rngLoadCombinations)-1,"",INDEX(rngLoadCombinations,ROW(A276)+1,1))</f>
        <v/>
      </c>
    </row>
    <row r="278" spans="118:118" x14ac:dyDescent="0.25">
      <c r="DN278" t="str">
        <f>IF(ROW(A277)&gt;ROWS(rngLoadCombinations)-1,"",INDEX(rngLoadCombinations,ROW(A277)+1,1))</f>
        <v/>
      </c>
    </row>
    <row r="279" spans="118:118" x14ac:dyDescent="0.25">
      <c r="DN279" t="str">
        <f>IF(ROW(A278)&gt;ROWS(rngLoadCombinations)-1,"",INDEX(rngLoadCombinations,ROW(A278)+1,1))</f>
        <v/>
      </c>
    </row>
    <row r="280" spans="118:118" x14ac:dyDescent="0.25">
      <c r="DN280" t="str">
        <f>IF(ROW(A279)&gt;ROWS(rngLoadCombinations)-1,"",INDEX(rngLoadCombinations,ROW(A279)+1,1))</f>
        <v/>
      </c>
    </row>
    <row r="281" spans="118:118" x14ac:dyDescent="0.25">
      <c r="DN281" t="str">
        <f>IF(ROW(A280)&gt;ROWS(rngLoadCombinations)-1,"",INDEX(rngLoadCombinations,ROW(A280)+1,1))</f>
        <v/>
      </c>
    </row>
    <row r="282" spans="118:118" x14ac:dyDescent="0.25">
      <c r="DN282" t="str">
        <f>IF(ROW(A281)&gt;ROWS(rngLoadCombinations)-1,"",INDEX(rngLoadCombinations,ROW(A281)+1,1))</f>
        <v/>
      </c>
    </row>
    <row r="283" spans="118:118" x14ac:dyDescent="0.25">
      <c r="DN283" t="str">
        <f>IF(ROW(A282)&gt;ROWS(rngLoadCombinations)-1,"",INDEX(rngLoadCombinations,ROW(A282)+1,1))</f>
        <v/>
      </c>
    </row>
    <row r="284" spans="118:118" x14ac:dyDescent="0.25">
      <c r="DN284" t="str">
        <f>IF(ROW(A283)&gt;ROWS(rngLoadCombinations)-1,"",INDEX(rngLoadCombinations,ROW(A283)+1,1))</f>
        <v/>
      </c>
    </row>
    <row r="285" spans="118:118" x14ac:dyDescent="0.25">
      <c r="DN285" t="str">
        <f>IF(ROW(A284)&gt;ROWS(rngLoadCombinations)-1,"",INDEX(rngLoadCombinations,ROW(A284)+1,1))</f>
        <v/>
      </c>
    </row>
    <row r="286" spans="118:118" x14ac:dyDescent="0.25">
      <c r="DN286" t="str">
        <f>IF(ROW(A285)&gt;ROWS(rngLoadCombinations)-1,"",INDEX(rngLoadCombinations,ROW(A285)+1,1))</f>
        <v/>
      </c>
    </row>
    <row r="287" spans="118:118" x14ac:dyDescent="0.25">
      <c r="DN287" t="str">
        <f>IF(ROW(A286)&gt;ROWS(rngLoadCombinations)-1,"",INDEX(rngLoadCombinations,ROW(A286)+1,1))</f>
        <v/>
      </c>
    </row>
    <row r="288" spans="118:118" x14ac:dyDescent="0.25">
      <c r="DN288" t="str">
        <f>IF(ROW(A287)&gt;ROWS(rngLoadCombinations)-1,"",INDEX(rngLoadCombinations,ROW(A287)+1,1))</f>
        <v/>
      </c>
    </row>
    <row r="289" spans="118:118" x14ac:dyDescent="0.25">
      <c r="DN289" t="str">
        <f>IF(ROW(A288)&gt;ROWS(rngLoadCombinations)-1,"",INDEX(rngLoadCombinations,ROW(A288)+1,1))</f>
        <v/>
      </c>
    </row>
    <row r="290" spans="118:118" x14ac:dyDescent="0.25">
      <c r="DN290" t="str">
        <f>IF(ROW(A289)&gt;ROWS(rngLoadCombinations)-1,"",INDEX(rngLoadCombinations,ROW(A289)+1,1))</f>
        <v/>
      </c>
    </row>
    <row r="291" spans="118:118" x14ac:dyDescent="0.25">
      <c r="DN291" t="str">
        <f>IF(ROW(A290)&gt;ROWS(rngLoadCombinations)-1,"",INDEX(rngLoadCombinations,ROW(A290)+1,1))</f>
        <v/>
      </c>
    </row>
    <row r="292" spans="118:118" x14ac:dyDescent="0.25">
      <c r="DN292" t="str">
        <f>IF(ROW(A291)&gt;ROWS(rngLoadCombinations)-1,"",INDEX(rngLoadCombinations,ROW(A291)+1,1))</f>
        <v/>
      </c>
    </row>
    <row r="293" spans="118:118" x14ac:dyDescent="0.25">
      <c r="DN293" t="str">
        <f>IF(ROW(A292)&gt;ROWS(rngLoadCombinations)-1,"",INDEX(rngLoadCombinations,ROW(A292)+1,1))</f>
        <v/>
      </c>
    </row>
    <row r="294" spans="118:118" x14ac:dyDescent="0.25">
      <c r="DN294" t="str">
        <f>IF(ROW(A293)&gt;ROWS(rngLoadCombinations)-1,"",INDEX(rngLoadCombinations,ROW(A293)+1,1))</f>
        <v/>
      </c>
    </row>
    <row r="295" spans="118:118" x14ac:dyDescent="0.25">
      <c r="DN295" t="str">
        <f>IF(ROW(A294)&gt;ROWS(rngLoadCombinations)-1,"",INDEX(rngLoadCombinations,ROW(A294)+1,1))</f>
        <v/>
      </c>
    </row>
    <row r="296" spans="118:118" x14ac:dyDescent="0.25">
      <c r="DN296" t="str">
        <f>IF(ROW(A295)&gt;ROWS(rngLoadCombinations)-1,"",INDEX(rngLoadCombinations,ROW(A295)+1,1))</f>
        <v/>
      </c>
    </row>
    <row r="297" spans="118:118" x14ac:dyDescent="0.25">
      <c r="DN297" t="str">
        <f>IF(ROW(A296)&gt;ROWS(rngLoadCombinations)-1,"",INDEX(rngLoadCombinations,ROW(A296)+1,1))</f>
        <v/>
      </c>
    </row>
    <row r="298" spans="118:118" x14ac:dyDescent="0.25">
      <c r="DN298" t="str">
        <f>IF(ROW(A297)&gt;ROWS(rngLoadCombinations)-1,"",INDEX(rngLoadCombinations,ROW(A297)+1,1))</f>
        <v/>
      </c>
    </row>
    <row r="299" spans="118:118" x14ac:dyDescent="0.25">
      <c r="DN299" t="str">
        <f>IF(ROW(A298)&gt;ROWS(rngLoadCombinations)-1,"",INDEX(rngLoadCombinations,ROW(A298)+1,1))</f>
        <v/>
      </c>
    </row>
    <row r="300" spans="118:118" x14ac:dyDescent="0.25">
      <c r="DN300" t="str">
        <f>IF(ROW(A299)&gt;ROWS(rngLoadCombinations)-1,"",INDEX(rngLoadCombinations,ROW(A299)+1,1))</f>
        <v/>
      </c>
    </row>
    <row r="301" spans="118:118" x14ac:dyDescent="0.25">
      <c r="DN301" t="str">
        <f>IF(ROW(A300)&gt;ROWS(rngLoadCombinations)-1,"",INDEX(rngLoadCombinations,ROW(A300)+1,1))</f>
        <v/>
      </c>
    </row>
    <row r="302" spans="118:118" x14ac:dyDescent="0.25">
      <c r="DN302" t="str">
        <f>IF(ROW(A301)&gt;ROWS(rngLoadCombinations)-1,"",INDEX(rngLoadCombinations,ROW(A301)+1,1))</f>
        <v/>
      </c>
    </row>
    <row r="303" spans="118:118" x14ac:dyDescent="0.25">
      <c r="DN303" t="str">
        <f>IF(ROW(A302)&gt;ROWS(rngLoadCombinations)-1,"",INDEX(rngLoadCombinations,ROW(A302)+1,1))</f>
        <v/>
      </c>
    </row>
    <row r="304" spans="118:118" x14ac:dyDescent="0.25">
      <c r="DN304" t="str">
        <f>IF(ROW(A303)&gt;ROWS(rngLoadCombinations)-1,"",INDEX(rngLoadCombinations,ROW(A303)+1,1))</f>
        <v/>
      </c>
    </row>
    <row r="305" spans="118:118" x14ac:dyDescent="0.25">
      <c r="DN305" t="str">
        <f>IF(ROW(A304)&gt;ROWS(rngLoadCombinations)-1,"",INDEX(rngLoadCombinations,ROW(A304)+1,1))</f>
        <v/>
      </c>
    </row>
    <row r="306" spans="118:118" x14ac:dyDescent="0.25">
      <c r="DN306" t="str">
        <f>IF(ROW(A305)&gt;ROWS(rngLoadCombinations)-1,"",INDEX(rngLoadCombinations,ROW(A305)+1,1))</f>
        <v/>
      </c>
    </row>
    <row r="307" spans="118:118" x14ac:dyDescent="0.25">
      <c r="DN307" t="str">
        <f>IF(ROW(A306)&gt;ROWS(rngLoadCombinations)-1,"",INDEX(rngLoadCombinations,ROW(A306)+1,1))</f>
        <v/>
      </c>
    </row>
    <row r="308" spans="118:118" x14ac:dyDescent="0.25">
      <c r="DN308" t="str">
        <f>IF(ROW(A307)&gt;ROWS(rngLoadCombinations)-1,"",INDEX(rngLoadCombinations,ROW(A307)+1,1))</f>
        <v/>
      </c>
    </row>
    <row r="309" spans="118:118" x14ac:dyDescent="0.25">
      <c r="DN309" t="str">
        <f>IF(ROW(A308)&gt;ROWS(rngLoadCombinations)-1,"",INDEX(rngLoadCombinations,ROW(A308)+1,1))</f>
        <v/>
      </c>
    </row>
    <row r="310" spans="118:118" x14ac:dyDescent="0.25">
      <c r="DN310" t="str">
        <f>IF(ROW(A309)&gt;ROWS(rngLoadCombinations)-1,"",INDEX(rngLoadCombinations,ROW(A309)+1,1))</f>
        <v/>
      </c>
    </row>
    <row r="311" spans="118:118" x14ac:dyDescent="0.25">
      <c r="DN311" t="str">
        <f>IF(ROW(A310)&gt;ROWS(rngLoadCombinations)-1,"",INDEX(rngLoadCombinations,ROW(A310)+1,1))</f>
        <v/>
      </c>
    </row>
    <row r="312" spans="118:118" x14ac:dyDescent="0.25">
      <c r="DN312" t="str">
        <f>IF(ROW(A311)&gt;ROWS(rngLoadCombinations)-1,"",INDEX(rngLoadCombinations,ROW(A311)+1,1))</f>
        <v/>
      </c>
    </row>
    <row r="313" spans="118:118" x14ac:dyDescent="0.25">
      <c r="DN313" t="str">
        <f>IF(ROW(A312)&gt;ROWS(rngLoadCombinations)-1,"",INDEX(rngLoadCombinations,ROW(A312)+1,1))</f>
        <v/>
      </c>
    </row>
    <row r="314" spans="118:118" x14ac:dyDescent="0.25">
      <c r="DN314" t="str">
        <f>IF(ROW(A313)&gt;ROWS(rngLoadCombinations)-1,"",INDEX(rngLoadCombinations,ROW(A313)+1,1))</f>
        <v/>
      </c>
    </row>
    <row r="315" spans="118:118" x14ac:dyDescent="0.25">
      <c r="DN315" t="str">
        <f>IF(ROW(A314)&gt;ROWS(rngLoadCombinations)-1,"",INDEX(rngLoadCombinations,ROW(A314)+1,1))</f>
        <v/>
      </c>
    </row>
    <row r="316" spans="118:118" x14ac:dyDescent="0.25">
      <c r="DN316" t="str">
        <f>IF(ROW(A315)&gt;ROWS(rngLoadCombinations)-1,"",INDEX(rngLoadCombinations,ROW(A315)+1,1))</f>
        <v/>
      </c>
    </row>
    <row r="317" spans="118:118" x14ac:dyDescent="0.25">
      <c r="DN317" t="str">
        <f>IF(ROW(A316)&gt;ROWS(rngLoadCombinations)-1,"",INDEX(rngLoadCombinations,ROW(A316)+1,1))</f>
        <v/>
      </c>
    </row>
    <row r="318" spans="118:118" x14ac:dyDescent="0.25">
      <c r="DN318" t="str">
        <f>IF(ROW(A317)&gt;ROWS(rngLoadCombinations)-1,"",INDEX(rngLoadCombinations,ROW(A317)+1,1))</f>
        <v/>
      </c>
    </row>
    <row r="319" spans="118:118" x14ac:dyDescent="0.25">
      <c r="DN319" t="str">
        <f>IF(ROW(A318)&gt;ROWS(rngLoadCombinations)-1,"",INDEX(rngLoadCombinations,ROW(A318)+1,1))</f>
        <v/>
      </c>
    </row>
    <row r="320" spans="118:118" x14ac:dyDescent="0.25">
      <c r="DN320" t="str">
        <f>IF(ROW(A319)&gt;ROWS(rngLoadCombinations)-1,"",INDEX(rngLoadCombinations,ROW(A319)+1,1))</f>
        <v/>
      </c>
    </row>
    <row r="321" spans="118:118" x14ac:dyDescent="0.25">
      <c r="DN321" t="str">
        <f>IF(ROW(A320)&gt;ROWS(rngLoadCombinations)-1,"",INDEX(rngLoadCombinations,ROW(A320)+1,1))</f>
        <v/>
      </c>
    </row>
    <row r="322" spans="118:118" x14ac:dyDescent="0.25">
      <c r="DN322" t="str">
        <f>IF(ROW(A321)&gt;ROWS(rngLoadCombinations)-1,"",INDEX(rngLoadCombinations,ROW(A321)+1,1))</f>
        <v/>
      </c>
    </row>
    <row r="323" spans="118:118" x14ac:dyDescent="0.25">
      <c r="DN323" t="str">
        <f>IF(ROW(A322)&gt;ROWS(rngLoadCombinations)-1,"",INDEX(rngLoadCombinations,ROW(A322)+1,1))</f>
        <v/>
      </c>
    </row>
    <row r="324" spans="118:118" x14ac:dyDescent="0.25">
      <c r="DN324" t="str">
        <f>IF(ROW(A323)&gt;ROWS(rngLoadCombinations)-1,"",INDEX(rngLoadCombinations,ROW(A323)+1,1))</f>
        <v/>
      </c>
    </row>
    <row r="325" spans="118:118" x14ac:dyDescent="0.25">
      <c r="DN325" t="str">
        <f>IF(ROW(A324)&gt;ROWS(rngLoadCombinations)-1,"",INDEX(rngLoadCombinations,ROW(A324)+1,1))</f>
        <v/>
      </c>
    </row>
    <row r="326" spans="118:118" x14ac:dyDescent="0.25">
      <c r="DN326" t="str">
        <f>IF(ROW(A325)&gt;ROWS(rngLoadCombinations)-1,"",INDEX(rngLoadCombinations,ROW(A325)+1,1))</f>
        <v/>
      </c>
    </row>
    <row r="327" spans="118:118" x14ac:dyDescent="0.25">
      <c r="DN327" t="str">
        <f>IF(ROW(A326)&gt;ROWS(rngLoadCombinations)-1,"",INDEX(rngLoadCombinations,ROW(A326)+1,1))</f>
        <v/>
      </c>
    </row>
    <row r="328" spans="118:118" x14ac:dyDescent="0.25">
      <c r="DN328" t="str">
        <f>IF(ROW(A327)&gt;ROWS(rngLoadCombinations)-1,"",INDEX(rngLoadCombinations,ROW(A327)+1,1))</f>
        <v/>
      </c>
    </row>
    <row r="329" spans="118:118" x14ac:dyDescent="0.25">
      <c r="DN329" t="str">
        <f>IF(ROW(A328)&gt;ROWS(rngLoadCombinations)-1,"",INDEX(rngLoadCombinations,ROW(A328)+1,1))</f>
        <v/>
      </c>
    </row>
    <row r="330" spans="118:118" x14ac:dyDescent="0.25">
      <c r="DN330" t="str">
        <f>IF(ROW(A329)&gt;ROWS(rngLoadCombinations)-1,"",INDEX(rngLoadCombinations,ROW(A329)+1,1))</f>
        <v/>
      </c>
    </row>
    <row r="331" spans="118:118" x14ac:dyDescent="0.25">
      <c r="DN331" t="str">
        <f>IF(ROW(A330)&gt;ROWS(rngLoadCombinations)-1,"",INDEX(rngLoadCombinations,ROW(A330)+1,1))</f>
        <v/>
      </c>
    </row>
    <row r="332" spans="118:118" x14ac:dyDescent="0.25">
      <c r="DN332" t="str">
        <f>IF(ROW(A331)&gt;ROWS(rngLoadCombinations)-1,"",INDEX(rngLoadCombinations,ROW(A331)+1,1))</f>
        <v/>
      </c>
    </row>
    <row r="333" spans="118:118" x14ac:dyDescent="0.25">
      <c r="DN333" t="str">
        <f>IF(ROW(A332)&gt;ROWS(rngLoadCombinations)-1,"",INDEX(rngLoadCombinations,ROW(A332)+1,1))</f>
        <v/>
      </c>
    </row>
    <row r="334" spans="118:118" x14ac:dyDescent="0.25">
      <c r="DN334" t="str">
        <f>IF(ROW(A333)&gt;ROWS(rngLoadCombinations)-1,"",INDEX(rngLoadCombinations,ROW(A333)+1,1))</f>
        <v/>
      </c>
    </row>
    <row r="335" spans="118:118" x14ac:dyDescent="0.25">
      <c r="DN335" t="str">
        <f>IF(ROW(A334)&gt;ROWS(rngLoadCombinations)-1,"",INDEX(rngLoadCombinations,ROW(A334)+1,1))</f>
        <v/>
      </c>
    </row>
    <row r="336" spans="118:118" x14ac:dyDescent="0.25">
      <c r="DN336" t="str">
        <f>IF(ROW(A335)&gt;ROWS(rngLoadCombinations)-1,"",INDEX(rngLoadCombinations,ROW(A335)+1,1))</f>
        <v/>
      </c>
    </row>
    <row r="337" spans="118:118" x14ac:dyDescent="0.25">
      <c r="DN337" t="str">
        <f>IF(ROW(A336)&gt;ROWS(rngLoadCombinations)-1,"",INDEX(rngLoadCombinations,ROW(A336)+1,1))</f>
        <v/>
      </c>
    </row>
    <row r="338" spans="118:118" x14ac:dyDescent="0.25">
      <c r="DN338" t="str">
        <f>IF(ROW(A337)&gt;ROWS(rngLoadCombinations)-1,"",INDEX(rngLoadCombinations,ROW(A337)+1,1))</f>
        <v/>
      </c>
    </row>
    <row r="339" spans="118:118" x14ac:dyDescent="0.25">
      <c r="DN339" t="str">
        <f>IF(ROW(A338)&gt;ROWS(rngLoadCombinations)-1,"",INDEX(rngLoadCombinations,ROW(A338)+1,1))</f>
        <v/>
      </c>
    </row>
    <row r="340" spans="118:118" x14ac:dyDescent="0.25">
      <c r="DN340" t="str">
        <f>IF(ROW(A339)&gt;ROWS(rngLoadCombinations)-1,"",INDEX(rngLoadCombinations,ROW(A339)+1,1))</f>
        <v/>
      </c>
    </row>
    <row r="341" spans="118:118" x14ac:dyDescent="0.25">
      <c r="DN341" t="str">
        <f>IF(ROW(A340)&gt;ROWS(rngLoadCombinations)-1,"",INDEX(rngLoadCombinations,ROW(A340)+1,1))</f>
        <v/>
      </c>
    </row>
    <row r="342" spans="118:118" x14ac:dyDescent="0.25">
      <c r="DN342" t="str">
        <f>IF(ROW(A341)&gt;ROWS(rngLoadCombinations)-1,"",INDEX(rngLoadCombinations,ROW(A341)+1,1))</f>
        <v/>
      </c>
    </row>
    <row r="343" spans="118:118" x14ac:dyDescent="0.25">
      <c r="DN343" t="str">
        <f>IF(ROW(A342)&gt;ROWS(rngLoadCombinations)-1,"",INDEX(rngLoadCombinations,ROW(A342)+1,1))</f>
        <v/>
      </c>
    </row>
    <row r="344" spans="118:118" x14ac:dyDescent="0.25">
      <c r="DN344" t="str">
        <f>IF(ROW(A343)&gt;ROWS(rngLoadCombinations)-1,"",INDEX(rngLoadCombinations,ROW(A343)+1,1))</f>
        <v/>
      </c>
    </row>
    <row r="345" spans="118:118" x14ac:dyDescent="0.25">
      <c r="DN345" t="str">
        <f>IF(ROW(A344)&gt;ROWS(rngLoadCombinations)-1,"",INDEX(rngLoadCombinations,ROW(A344)+1,1))</f>
        <v/>
      </c>
    </row>
    <row r="346" spans="118:118" x14ac:dyDescent="0.25">
      <c r="DN346" t="str">
        <f>IF(ROW(A345)&gt;ROWS(rngLoadCombinations)-1,"",INDEX(rngLoadCombinations,ROW(A345)+1,1))</f>
        <v/>
      </c>
    </row>
    <row r="347" spans="118:118" x14ac:dyDescent="0.25">
      <c r="DN347" t="str">
        <f>IF(ROW(A346)&gt;ROWS(rngLoadCombinations)-1,"",INDEX(rngLoadCombinations,ROW(A346)+1,1))</f>
        <v/>
      </c>
    </row>
    <row r="348" spans="118:118" x14ac:dyDescent="0.25">
      <c r="DN348" t="str">
        <f>IF(ROW(A347)&gt;ROWS(rngLoadCombinations)-1,"",INDEX(rngLoadCombinations,ROW(A347)+1,1))</f>
        <v/>
      </c>
    </row>
    <row r="349" spans="118:118" x14ac:dyDescent="0.25">
      <c r="DN349" t="str">
        <f>IF(ROW(A348)&gt;ROWS(rngLoadCombinations)-1,"",INDEX(rngLoadCombinations,ROW(A348)+1,1))</f>
        <v/>
      </c>
    </row>
    <row r="350" spans="118:118" x14ac:dyDescent="0.25">
      <c r="DN350" t="str">
        <f>IF(ROW(A349)&gt;ROWS(rngLoadCombinations)-1,"",INDEX(rngLoadCombinations,ROW(A349)+1,1))</f>
        <v/>
      </c>
    </row>
    <row r="351" spans="118:118" x14ac:dyDescent="0.25">
      <c r="DN351" t="str">
        <f>IF(ROW(A350)&gt;ROWS(rngLoadCombinations)-1,"",INDEX(rngLoadCombinations,ROW(A350)+1,1))</f>
        <v/>
      </c>
    </row>
    <row r="352" spans="118:118" x14ac:dyDescent="0.25">
      <c r="DN352" t="str">
        <f>IF(ROW(A351)&gt;ROWS(rngLoadCombinations)-1,"",INDEX(rngLoadCombinations,ROW(A351)+1,1))</f>
        <v/>
      </c>
    </row>
    <row r="353" spans="118:118" x14ac:dyDescent="0.25">
      <c r="DN353" t="str">
        <f>IF(ROW(A352)&gt;ROWS(rngLoadCombinations)-1,"",INDEX(rngLoadCombinations,ROW(A352)+1,1))</f>
        <v/>
      </c>
    </row>
    <row r="354" spans="118:118" x14ac:dyDescent="0.25">
      <c r="DN354" t="str">
        <f>IF(ROW(A353)&gt;ROWS(rngLoadCombinations)-1,"",INDEX(rngLoadCombinations,ROW(A353)+1,1))</f>
        <v/>
      </c>
    </row>
    <row r="355" spans="118:118" x14ac:dyDescent="0.25">
      <c r="DN355" t="str">
        <f>IF(ROW(A354)&gt;ROWS(rngLoadCombinations)-1,"",INDEX(rngLoadCombinations,ROW(A354)+1,1))</f>
        <v/>
      </c>
    </row>
    <row r="356" spans="118:118" x14ac:dyDescent="0.25">
      <c r="DN356" t="str">
        <f>IF(ROW(A355)&gt;ROWS(rngLoadCombinations)-1,"",INDEX(rngLoadCombinations,ROW(A355)+1,1))</f>
        <v/>
      </c>
    </row>
    <row r="357" spans="118:118" x14ac:dyDescent="0.25">
      <c r="DN357" t="str">
        <f>IF(ROW(A356)&gt;ROWS(rngLoadCombinations)-1,"",INDEX(rngLoadCombinations,ROW(A356)+1,1))</f>
        <v/>
      </c>
    </row>
    <row r="358" spans="118:118" x14ac:dyDescent="0.25">
      <c r="DN358" t="str">
        <f>IF(ROW(A357)&gt;ROWS(rngLoadCombinations)-1,"",INDEX(rngLoadCombinations,ROW(A357)+1,1))</f>
        <v/>
      </c>
    </row>
    <row r="359" spans="118:118" x14ac:dyDescent="0.25">
      <c r="DN359" t="str">
        <f>IF(ROW(A358)&gt;ROWS(rngLoadCombinations)-1,"",INDEX(rngLoadCombinations,ROW(A358)+1,1))</f>
        <v/>
      </c>
    </row>
    <row r="360" spans="118:118" x14ac:dyDescent="0.25">
      <c r="DN360" t="str">
        <f>IF(ROW(A359)&gt;ROWS(rngLoadCombinations)-1,"",INDEX(rngLoadCombinations,ROW(A359)+1,1))</f>
        <v/>
      </c>
    </row>
    <row r="361" spans="118:118" x14ac:dyDescent="0.25">
      <c r="DN361" t="str">
        <f>IF(ROW(A360)&gt;ROWS(rngLoadCombinations)-1,"",INDEX(rngLoadCombinations,ROW(A360)+1,1))</f>
        <v/>
      </c>
    </row>
    <row r="362" spans="118:118" x14ac:dyDescent="0.25">
      <c r="DN362" t="str">
        <f>IF(ROW(A361)&gt;ROWS(rngLoadCombinations)-1,"",INDEX(rngLoadCombinations,ROW(A361)+1,1))</f>
        <v/>
      </c>
    </row>
    <row r="363" spans="118:118" x14ac:dyDescent="0.25">
      <c r="DN363" t="str">
        <f>IF(ROW(A362)&gt;ROWS(rngLoadCombinations)-1,"",INDEX(rngLoadCombinations,ROW(A362)+1,1))</f>
        <v/>
      </c>
    </row>
    <row r="364" spans="118:118" x14ac:dyDescent="0.25">
      <c r="DN364" t="str">
        <f>IF(ROW(A363)&gt;ROWS(rngLoadCombinations)-1,"",INDEX(rngLoadCombinations,ROW(A363)+1,1))</f>
        <v/>
      </c>
    </row>
    <row r="365" spans="118:118" x14ac:dyDescent="0.25">
      <c r="DN365" t="str">
        <f>IF(ROW(A364)&gt;ROWS(rngLoadCombinations)-1,"",INDEX(rngLoadCombinations,ROW(A364)+1,1))</f>
        <v/>
      </c>
    </row>
    <row r="366" spans="118:118" x14ac:dyDescent="0.25">
      <c r="DN366" t="str">
        <f>IF(ROW(A365)&gt;ROWS(rngLoadCombinations)-1,"",INDEX(rngLoadCombinations,ROW(A365)+1,1))</f>
        <v/>
      </c>
    </row>
    <row r="367" spans="118:118" x14ac:dyDescent="0.25">
      <c r="DN367" t="str">
        <f>IF(ROW(A366)&gt;ROWS(rngLoadCombinations)-1,"",INDEX(rngLoadCombinations,ROW(A366)+1,1))</f>
        <v/>
      </c>
    </row>
    <row r="368" spans="118:118" x14ac:dyDescent="0.25">
      <c r="DN368" t="str">
        <f>IF(ROW(A367)&gt;ROWS(rngLoadCombinations)-1,"",INDEX(rngLoadCombinations,ROW(A367)+1,1))</f>
        <v/>
      </c>
    </row>
    <row r="369" spans="118:118" x14ac:dyDescent="0.25">
      <c r="DN369" t="str">
        <f>IF(ROW(A368)&gt;ROWS(rngLoadCombinations)-1,"",INDEX(rngLoadCombinations,ROW(A368)+1,1))</f>
        <v/>
      </c>
    </row>
    <row r="370" spans="118:118" x14ac:dyDescent="0.25">
      <c r="DN370" t="str">
        <f>IF(ROW(A369)&gt;ROWS(rngLoadCombinations)-1,"",INDEX(rngLoadCombinations,ROW(A369)+1,1))</f>
        <v/>
      </c>
    </row>
    <row r="371" spans="118:118" x14ac:dyDescent="0.25">
      <c r="DN371" t="str">
        <f>IF(ROW(A370)&gt;ROWS(rngLoadCombinations)-1,"",INDEX(rngLoadCombinations,ROW(A370)+1,1))</f>
        <v/>
      </c>
    </row>
    <row r="372" spans="118:118" x14ac:dyDescent="0.25">
      <c r="DN372" t="str">
        <f>IF(ROW(A371)&gt;ROWS(rngLoadCombinations)-1,"",INDEX(rngLoadCombinations,ROW(A371)+1,1))</f>
        <v/>
      </c>
    </row>
    <row r="373" spans="118:118" x14ac:dyDescent="0.25">
      <c r="DN373" t="str">
        <f>IF(ROW(A372)&gt;ROWS(rngLoadCombinations)-1,"",INDEX(rngLoadCombinations,ROW(A372)+1,1))</f>
        <v/>
      </c>
    </row>
    <row r="374" spans="118:118" x14ac:dyDescent="0.25">
      <c r="DN374" t="str">
        <f>IF(ROW(A373)&gt;ROWS(rngLoadCombinations)-1,"",INDEX(rngLoadCombinations,ROW(A373)+1,1))</f>
        <v/>
      </c>
    </row>
    <row r="375" spans="118:118" x14ac:dyDescent="0.25">
      <c r="DN375" t="str">
        <f>IF(ROW(A374)&gt;ROWS(rngLoadCombinations)-1,"",INDEX(rngLoadCombinations,ROW(A374)+1,1))</f>
        <v/>
      </c>
    </row>
    <row r="376" spans="118:118" x14ac:dyDescent="0.25">
      <c r="DN376" t="str">
        <f>IF(ROW(A375)&gt;ROWS(rngLoadCombinations)-1,"",INDEX(rngLoadCombinations,ROW(A375)+1,1))</f>
        <v/>
      </c>
    </row>
    <row r="377" spans="118:118" x14ac:dyDescent="0.25">
      <c r="DN377" t="str">
        <f>IF(ROW(A376)&gt;ROWS(rngLoadCombinations)-1,"",INDEX(rngLoadCombinations,ROW(A376)+1,1))</f>
        <v/>
      </c>
    </row>
    <row r="378" spans="118:118" x14ac:dyDescent="0.25">
      <c r="DN378" t="str">
        <f>IF(ROW(A377)&gt;ROWS(rngLoadCombinations)-1,"",INDEX(rngLoadCombinations,ROW(A377)+1,1))</f>
        <v/>
      </c>
    </row>
    <row r="379" spans="118:118" x14ac:dyDescent="0.25">
      <c r="DN379" t="str">
        <f>IF(ROW(A378)&gt;ROWS(rngLoadCombinations)-1,"",INDEX(rngLoadCombinations,ROW(A378)+1,1))</f>
        <v/>
      </c>
    </row>
    <row r="380" spans="118:118" x14ac:dyDescent="0.25">
      <c r="DN380" t="str">
        <f>IF(ROW(A379)&gt;ROWS(rngLoadCombinations)-1,"",INDEX(rngLoadCombinations,ROW(A379)+1,1))</f>
        <v/>
      </c>
    </row>
    <row r="381" spans="118:118" x14ac:dyDescent="0.25">
      <c r="DN381" t="str">
        <f>IF(ROW(A380)&gt;ROWS(rngLoadCombinations)-1,"",INDEX(rngLoadCombinations,ROW(A380)+1,1))</f>
        <v/>
      </c>
    </row>
    <row r="382" spans="118:118" x14ac:dyDescent="0.25">
      <c r="DN382" t="str">
        <f>IF(ROW(A381)&gt;ROWS(rngLoadCombinations)-1,"",INDEX(rngLoadCombinations,ROW(A381)+1,1))</f>
        <v/>
      </c>
    </row>
    <row r="383" spans="118:118" x14ac:dyDescent="0.25">
      <c r="DN383" t="str">
        <f>IF(ROW(A382)&gt;ROWS(rngLoadCombinations)-1,"",INDEX(rngLoadCombinations,ROW(A382)+1,1))</f>
        <v/>
      </c>
    </row>
    <row r="384" spans="118:118" x14ac:dyDescent="0.25">
      <c r="DN384" t="str">
        <f>IF(ROW(A383)&gt;ROWS(rngLoadCombinations)-1,"",INDEX(rngLoadCombinations,ROW(A383)+1,1))</f>
        <v/>
      </c>
    </row>
    <row r="385" spans="118:118" x14ac:dyDescent="0.25">
      <c r="DN385" t="str">
        <f>IF(ROW(A384)&gt;ROWS(rngLoadCombinations)-1,"",INDEX(rngLoadCombinations,ROW(A384)+1,1))</f>
        <v/>
      </c>
    </row>
    <row r="386" spans="118:118" x14ac:dyDescent="0.25">
      <c r="DN386" t="str">
        <f>IF(ROW(A385)&gt;ROWS(rngLoadCombinations)-1,"",INDEX(rngLoadCombinations,ROW(A385)+1,1))</f>
        <v/>
      </c>
    </row>
    <row r="387" spans="118:118" x14ac:dyDescent="0.25">
      <c r="DN387" t="str">
        <f>IF(ROW(A386)&gt;ROWS(rngLoadCombinations)-1,"",INDEX(rngLoadCombinations,ROW(A386)+1,1))</f>
        <v/>
      </c>
    </row>
    <row r="388" spans="118:118" x14ac:dyDescent="0.25">
      <c r="DN388" t="str">
        <f>IF(ROW(A387)&gt;ROWS(rngLoadCombinations)-1,"",INDEX(rngLoadCombinations,ROW(A387)+1,1))</f>
        <v/>
      </c>
    </row>
    <row r="389" spans="118:118" x14ac:dyDescent="0.25">
      <c r="DN389" t="str">
        <f>IF(ROW(A388)&gt;ROWS(rngLoadCombinations)-1,"",INDEX(rngLoadCombinations,ROW(A388)+1,1))</f>
        <v/>
      </c>
    </row>
    <row r="390" spans="118:118" x14ac:dyDescent="0.25">
      <c r="DN390" t="str">
        <f>IF(ROW(A389)&gt;ROWS(rngLoadCombinations)-1,"",INDEX(rngLoadCombinations,ROW(A389)+1,1))</f>
        <v/>
      </c>
    </row>
    <row r="391" spans="118:118" x14ac:dyDescent="0.25">
      <c r="DN391" t="str">
        <f>IF(ROW(A390)&gt;ROWS(rngLoadCombinations)-1,"",INDEX(rngLoadCombinations,ROW(A390)+1,1))</f>
        <v/>
      </c>
    </row>
    <row r="392" spans="118:118" x14ac:dyDescent="0.25">
      <c r="DN392" t="str">
        <f>IF(ROW(A391)&gt;ROWS(rngLoadCombinations)-1,"",INDEX(rngLoadCombinations,ROW(A391)+1,1))</f>
        <v/>
      </c>
    </row>
    <row r="393" spans="118:118" x14ac:dyDescent="0.25">
      <c r="DN393" t="str">
        <f>IF(ROW(A392)&gt;ROWS(rngLoadCombinations)-1,"",INDEX(rngLoadCombinations,ROW(A392)+1,1))</f>
        <v/>
      </c>
    </row>
    <row r="394" spans="118:118" x14ac:dyDescent="0.25">
      <c r="DN394" t="str">
        <f>IF(ROW(A393)&gt;ROWS(rngLoadCombinations)-1,"",INDEX(rngLoadCombinations,ROW(A393)+1,1))</f>
        <v/>
      </c>
    </row>
    <row r="395" spans="118:118" x14ac:dyDescent="0.25">
      <c r="DN395" t="str">
        <f>IF(ROW(A394)&gt;ROWS(rngLoadCombinations)-1,"",INDEX(rngLoadCombinations,ROW(A394)+1,1))</f>
        <v/>
      </c>
    </row>
    <row r="396" spans="118:118" x14ac:dyDescent="0.25">
      <c r="DN396" t="str">
        <f>IF(ROW(A395)&gt;ROWS(rngLoadCombinations)-1,"",INDEX(rngLoadCombinations,ROW(A395)+1,1))</f>
        <v/>
      </c>
    </row>
    <row r="397" spans="118:118" x14ac:dyDescent="0.25">
      <c r="DN397" t="str">
        <f>IF(ROW(A396)&gt;ROWS(rngLoadCombinations)-1,"",INDEX(rngLoadCombinations,ROW(A396)+1,1))</f>
        <v/>
      </c>
    </row>
    <row r="398" spans="118:118" x14ac:dyDescent="0.25">
      <c r="DN398" t="str">
        <f>IF(ROW(A397)&gt;ROWS(rngLoadCombinations)-1,"",INDEX(rngLoadCombinations,ROW(A397)+1,1))</f>
        <v/>
      </c>
    </row>
    <row r="399" spans="118:118" x14ac:dyDescent="0.25">
      <c r="DN399" t="str">
        <f>IF(ROW(A398)&gt;ROWS(rngLoadCombinations)-1,"",INDEX(rngLoadCombinations,ROW(A398)+1,1))</f>
        <v/>
      </c>
    </row>
    <row r="400" spans="118:118" x14ac:dyDescent="0.25">
      <c r="DN400" t="str">
        <f>IF(ROW(A399)&gt;ROWS(rngLoadCombinations)-1,"",INDEX(rngLoadCombinations,ROW(A399)+1,1))</f>
        <v/>
      </c>
    </row>
    <row r="401" spans="118:118" x14ac:dyDescent="0.25">
      <c r="DN401" t="str">
        <f>IF(ROW(A400)&gt;ROWS(rngLoadCombinations)-1,"",INDEX(rngLoadCombinations,ROW(A400)+1,1))</f>
        <v/>
      </c>
    </row>
    <row r="402" spans="118:118" x14ac:dyDescent="0.25">
      <c r="DN402" t="str">
        <f>IF(ROW(A401)&gt;ROWS(rngLoadCombinations)-1,"",INDEX(rngLoadCombinations,ROW(A401)+1,1))</f>
        <v/>
      </c>
    </row>
    <row r="403" spans="118:118" x14ac:dyDescent="0.25">
      <c r="DN403" t="str">
        <f>IF(ROW(A402)&gt;ROWS(rngLoadCombinations)-1,"",INDEX(rngLoadCombinations,ROW(A402)+1,1))</f>
        <v/>
      </c>
    </row>
    <row r="404" spans="118:118" x14ac:dyDescent="0.25">
      <c r="DN404" t="str">
        <f>IF(ROW(A403)&gt;ROWS(rngLoadCombinations)-1,"",INDEX(rngLoadCombinations,ROW(A403)+1,1))</f>
        <v/>
      </c>
    </row>
    <row r="405" spans="118:118" x14ac:dyDescent="0.25">
      <c r="DN405" t="str">
        <f>IF(ROW(A404)&gt;ROWS(rngLoadCombinations)-1,"",INDEX(rngLoadCombinations,ROW(A404)+1,1))</f>
        <v/>
      </c>
    </row>
    <row r="406" spans="118:118" x14ac:dyDescent="0.25">
      <c r="DN406" t="str">
        <f>IF(ROW(A405)&gt;ROWS(rngLoadCombinations)-1,"",INDEX(rngLoadCombinations,ROW(A405)+1,1))</f>
        <v/>
      </c>
    </row>
    <row r="407" spans="118:118" x14ac:dyDescent="0.25">
      <c r="DN407" t="str">
        <f>IF(ROW(A406)&gt;ROWS(rngLoadCombinations)-1,"",INDEX(rngLoadCombinations,ROW(A406)+1,1))</f>
        <v/>
      </c>
    </row>
    <row r="408" spans="118:118" x14ac:dyDescent="0.25">
      <c r="DN408" t="str">
        <f>IF(ROW(A407)&gt;ROWS(rngLoadCombinations)-1,"",INDEX(rngLoadCombinations,ROW(A407)+1,1))</f>
        <v/>
      </c>
    </row>
    <row r="409" spans="118:118" x14ac:dyDescent="0.25">
      <c r="DN409" t="str">
        <f>IF(ROW(A408)&gt;ROWS(rngLoadCombinations)-1,"",INDEX(rngLoadCombinations,ROW(A408)+1,1))</f>
        <v/>
      </c>
    </row>
    <row r="410" spans="118:118" x14ac:dyDescent="0.25">
      <c r="DN410" t="str">
        <f>IF(ROW(A409)&gt;ROWS(rngLoadCombinations)-1,"",INDEX(rngLoadCombinations,ROW(A409)+1,1))</f>
        <v/>
      </c>
    </row>
    <row r="411" spans="118:118" x14ac:dyDescent="0.25">
      <c r="DN411" t="str">
        <f>IF(ROW(A410)&gt;ROWS(rngLoadCombinations)-1,"",INDEX(rngLoadCombinations,ROW(A410)+1,1))</f>
        <v/>
      </c>
    </row>
    <row r="412" spans="118:118" x14ac:dyDescent="0.25">
      <c r="DN412" t="str">
        <f>IF(ROW(A411)&gt;ROWS(rngLoadCombinations)-1,"",INDEX(rngLoadCombinations,ROW(A411)+1,1))</f>
        <v/>
      </c>
    </row>
    <row r="413" spans="118:118" x14ac:dyDescent="0.25">
      <c r="DN413" t="str">
        <f>IF(ROW(A412)&gt;ROWS(rngLoadCombinations)-1,"",INDEX(rngLoadCombinations,ROW(A412)+1,1))</f>
        <v/>
      </c>
    </row>
    <row r="414" spans="118:118" x14ac:dyDescent="0.25">
      <c r="DN414" t="str">
        <f>IF(ROW(A413)&gt;ROWS(rngLoadCombinations)-1,"",INDEX(rngLoadCombinations,ROW(A413)+1,1))</f>
        <v/>
      </c>
    </row>
    <row r="415" spans="118:118" x14ac:dyDescent="0.25">
      <c r="DN415" t="str">
        <f>IF(ROW(A414)&gt;ROWS(rngLoadCombinations)-1,"",INDEX(rngLoadCombinations,ROW(A414)+1,1))</f>
        <v/>
      </c>
    </row>
    <row r="416" spans="118:118" x14ac:dyDescent="0.25">
      <c r="DN416" t="str">
        <f>IF(ROW(A415)&gt;ROWS(rngLoadCombinations)-1,"",INDEX(rngLoadCombinations,ROW(A415)+1,1))</f>
        <v/>
      </c>
    </row>
    <row r="417" spans="118:118" x14ac:dyDescent="0.25">
      <c r="DN417" t="str">
        <f>IF(ROW(A416)&gt;ROWS(rngLoadCombinations)-1,"",INDEX(rngLoadCombinations,ROW(A416)+1,1))</f>
        <v/>
      </c>
    </row>
    <row r="418" spans="118:118" x14ac:dyDescent="0.25">
      <c r="DN418" t="str">
        <f>IF(ROW(A417)&gt;ROWS(rngLoadCombinations)-1,"",INDEX(rngLoadCombinations,ROW(A417)+1,1))</f>
        <v/>
      </c>
    </row>
    <row r="419" spans="118:118" x14ac:dyDescent="0.25">
      <c r="DN419" t="str">
        <f>IF(ROW(A418)&gt;ROWS(rngLoadCombinations)-1,"",INDEX(rngLoadCombinations,ROW(A418)+1,1))</f>
        <v/>
      </c>
    </row>
    <row r="420" spans="118:118" x14ac:dyDescent="0.25">
      <c r="DN420" t="str">
        <f>IF(ROW(A419)&gt;ROWS(rngLoadCombinations)-1,"",INDEX(rngLoadCombinations,ROW(A419)+1,1))</f>
        <v/>
      </c>
    </row>
    <row r="421" spans="118:118" x14ac:dyDescent="0.25">
      <c r="DN421" t="str">
        <f>IF(ROW(A420)&gt;ROWS(rngLoadCombinations)-1,"",INDEX(rngLoadCombinations,ROW(A420)+1,1))</f>
        <v/>
      </c>
    </row>
    <row r="422" spans="118:118" x14ac:dyDescent="0.25">
      <c r="DN422" t="str">
        <f>IF(ROW(A421)&gt;ROWS(rngLoadCombinations)-1,"",INDEX(rngLoadCombinations,ROW(A421)+1,1))</f>
        <v/>
      </c>
    </row>
    <row r="423" spans="118:118" x14ac:dyDescent="0.25">
      <c r="DN423" t="str">
        <f>IF(ROW(A422)&gt;ROWS(rngLoadCombinations)-1,"",INDEX(rngLoadCombinations,ROW(A422)+1,1))</f>
        <v/>
      </c>
    </row>
    <row r="424" spans="118:118" x14ac:dyDescent="0.25">
      <c r="DN424" t="str">
        <f>IF(ROW(A423)&gt;ROWS(rngLoadCombinations)-1,"",INDEX(rngLoadCombinations,ROW(A423)+1,1))</f>
        <v/>
      </c>
    </row>
    <row r="425" spans="118:118" x14ac:dyDescent="0.25">
      <c r="DN425" t="str">
        <f>IF(ROW(A424)&gt;ROWS(rngLoadCombinations)-1,"",INDEX(rngLoadCombinations,ROW(A424)+1,1))</f>
        <v/>
      </c>
    </row>
    <row r="426" spans="118:118" x14ac:dyDescent="0.25">
      <c r="DN426" t="str">
        <f>IF(ROW(A425)&gt;ROWS(rngLoadCombinations)-1,"",INDEX(rngLoadCombinations,ROW(A425)+1,1))</f>
        <v/>
      </c>
    </row>
    <row r="427" spans="118:118" x14ac:dyDescent="0.25">
      <c r="DN427" t="str">
        <f>IF(ROW(A426)&gt;ROWS(rngLoadCombinations)-1,"",INDEX(rngLoadCombinations,ROW(A426)+1,1))</f>
        <v/>
      </c>
    </row>
    <row r="428" spans="118:118" x14ac:dyDescent="0.25">
      <c r="DN428" t="str">
        <f>IF(ROW(A427)&gt;ROWS(rngLoadCombinations)-1,"",INDEX(rngLoadCombinations,ROW(A427)+1,1))</f>
        <v/>
      </c>
    </row>
    <row r="429" spans="118:118" x14ac:dyDescent="0.25">
      <c r="DN429" t="str">
        <f>IF(ROW(A428)&gt;ROWS(rngLoadCombinations)-1,"",INDEX(rngLoadCombinations,ROW(A428)+1,1))</f>
        <v/>
      </c>
    </row>
    <row r="430" spans="118:118" x14ac:dyDescent="0.25">
      <c r="DN430" t="str">
        <f>IF(ROW(A429)&gt;ROWS(rngLoadCombinations)-1,"",INDEX(rngLoadCombinations,ROW(A429)+1,1))</f>
        <v/>
      </c>
    </row>
    <row r="431" spans="118:118" x14ac:dyDescent="0.25">
      <c r="DN431" t="str">
        <f>IF(ROW(A430)&gt;ROWS(rngLoadCombinations)-1,"",INDEX(rngLoadCombinations,ROW(A430)+1,1))</f>
        <v/>
      </c>
    </row>
    <row r="432" spans="118:118" x14ac:dyDescent="0.25">
      <c r="DN432" t="str">
        <f>IF(ROW(A431)&gt;ROWS(rngLoadCombinations)-1,"",INDEX(rngLoadCombinations,ROW(A431)+1,1))</f>
        <v/>
      </c>
    </row>
    <row r="433" spans="118:118" x14ac:dyDescent="0.25">
      <c r="DN433" t="str">
        <f>IF(ROW(A432)&gt;ROWS(rngLoadCombinations)-1,"",INDEX(rngLoadCombinations,ROW(A432)+1,1))</f>
        <v/>
      </c>
    </row>
    <row r="434" spans="118:118" x14ac:dyDescent="0.25">
      <c r="DN434" t="str">
        <f>IF(ROW(A433)&gt;ROWS(rngLoadCombinations)-1,"",INDEX(rngLoadCombinations,ROW(A433)+1,1))</f>
        <v/>
      </c>
    </row>
    <row r="435" spans="118:118" x14ac:dyDescent="0.25">
      <c r="DN435" t="str">
        <f>IF(ROW(A434)&gt;ROWS(rngLoadCombinations)-1,"",INDEX(rngLoadCombinations,ROW(A434)+1,1))</f>
        <v/>
      </c>
    </row>
    <row r="436" spans="118:118" x14ac:dyDescent="0.25">
      <c r="DN436" t="str">
        <f>IF(ROW(A435)&gt;ROWS(rngLoadCombinations)-1,"",INDEX(rngLoadCombinations,ROW(A435)+1,1))</f>
        <v/>
      </c>
    </row>
    <row r="437" spans="118:118" x14ac:dyDescent="0.25">
      <c r="DN437" t="str">
        <f>IF(ROW(A436)&gt;ROWS(rngLoadCombinations)-1,"",INDEX(rngLoadCombinations,ROW(A436)+1,1))</f>
        <v/>
      </c>
    </row>
    <row r="438" spans="118:118" x14ac:dyDescent="0.25">
      <c r="DN438" t="str">
        <f>IF(ROW(A437)&gt;ROWS(rngLoadCombinations)-1,"",INDEX(rngLoadCombinations,ROW(A437)+1,1))</f>
        <v/>
      </c>
    </row>
    <row r="439" spans="118:118" x14ac:dyDescent="0.25">
      <c r="DN439" t="str">
        <f>IF(ROW(A438)&gt;ROWS(rngLoadCombinations)-1,"",INDEX(rngLoadCombinations,ROW(A438)+1,1))</f>
        <v/>
      </c>
    </row>
    <row r="440" spans="118:118" x14ac:dyDescent="0.25">
      <c r="DN440" t="str">
        <f>IF(ROW(A439)&gt;ROWS(rngLoadCombinations)-1,"",INDEX(rngLoadCombinations,ROW(A439)+1,1))</f>
        <v/>
      </c>
    </row>
    <row r="441" spans="118:118" x14ac:dyDescent="0.25">
      <c r="DN441" t="str">
        <f>IF(ROW(A440)&gt;ROWS(rngLoadCombinations)-1,"",INDEX(rngLoadCombinations,ROW(A440)+1,1))</f>
        <v/>
      </c>
    </row>
    <row r="442" spans="118:118" x14ac:dyDescent="0.25">
      <c r="DN442" t="str">
        <f>IF(ROW(A441)&gt;ROWS(rngLoadCombinations)-1,"",INDEX(rngLoadCombinations,ROW(A441)+1,1))</f>
        <v/>
      </c>
    </row>
    <row r="443" spans="118:118" x14ac:dyDescent="0.25">
      <c r="DN443" t="str">
        <f>IF(ROW(A442)&gt;ROWS(rngLoadCombinations)-1,"",INDEX(rngLoadCombinations,ROW(A442)+1,1))</f>
        <v/>
      </c>
    </row>
    <row r="444" spans="118:118" x14ac:dyDescent="0.25">
      <c r="DN444" t="str">
        <f>IF(ROW(A443)&gt;ROWS(rngLoadCombinations)-1,"",INDEX(rngLoadCombinations,ROW(A443)+1,1))</f>
        <v/>
      </c>
    </row>
    <row r="445" spans="118:118" x14ac:dyDescent="0.25">
      <c r="DN445" t="str">
        <f>IF(ROW(A444)&gt;ROWS(rngLoadCombinations)-1,"",INDEX(rngLoadCombinations,ROW(A444)+1,1))</f>
        <v/>
      </c>
    </row>
    <row r="446" spans="118:118" x14ac:dyDescent="0.25">
      <c r="DN446" t="str">
        <f>IF(ROW(A445)&gt;ROWS(rngLoadCombinations)-1,"",INDEX(rngLoadCombinations,ROW(A445)+1,1))</f>
        <v/>
      </c>
    </row>
    <row r="447" spans="118:118" x14ac:dyDescent="0.25">
      <c r="DN447" t="str">
        <f>IF(ROW(A446)&gt;ROWS(rngLoadCombinations)-1,"",INDEX(rngLoadCombinations,ROW(A446)+1,1))</f>
        <v/>
      </c>
    </row>
    <row r="448" spans="118:118" x14ac:dyDescent="0.25">
      <c r="DN448" t="str">
        <f>IF(ROW(A447)&gt;ROWS(rngLoadCombinations)-1,"",INDEX(rngLoadCombinations,ROW(A447)+1,1))</f>
        <v/>
      </c>
    </row>
    <row r="449" spans="118:118" x14ac:dyDescent="0.25">
      <c r="DN449" t="str">
        <f>IF(ROW(A448)&gt;ROWS(rngLoadCombinations)-1,"",INDEX(rngLoadCombinations,ROW(A448)+1,1))</f>
        <v/>
      </c>
    </row>
    <row r="450" spans="118:118" x14ac:dyDescent="0.25">
      <c r="DN450" t="str">
        <f>IF(ROW(A449)&gt;ROWS(rngLoadCombinations)-1,"",INDEX(rngLoadCombinations,ROW(A449)+1,1))</f>
        <v/>
      </c>
    </row>
    <row r="451" spans="118:118" x14ac:dyDescent="0.25">
      <c r="DN451" t="str">
        <f>IF(ROW(A450)&gt;ROWS(rngLoadCombinations)-1,"",INDEX(rngLoadCombinations,ROW(A450)+1,1))</f>
        <v/>
      </c>
    </row>
    <row r="452" spans="118:118" x14ac:dyDescent="0.25">
      <c r="DN452" t="str">
        <f>IF(ROW(A451)&gt;ROWS(rngLoadCombinations)-1,"",INDEX(rngLoadCombinations,ROW(A451)+1,1))</f>
        <v/>
      </c>
    </row>
    <row r="453" spans="118:118" x14ac:dyDescent="0.25">
      <c r="DN453" t="str">
        <f>IF(ROW(A452)&gt;ROWS(rngLoadCombinations)-1,"",INDEX(rngLoadCombinations,ROW(A452)+1,1))</f>
        <v/>
      </c>
    </row>
    <row r="454" spans="118:118" x14ac:dyDescent="0.25">
      <c r="DN454" t="str">
        <f>IF(ROW(A453)&gt;ROWS(rngLoadCombinations)-1,"",INDEX(rngLoadCombinations,ROW(A453)+1,1))</f>
        <v/>
      </c>
    </row>
    <row r="455" spans="118:118" x14ac:dyDescent="0.25">
      <c r="DN455" t="str">
        <f>IF(ROW(A454)&gt;ROWS(rngLoadCombinations)-1,"",INDEX(rngLoadCombinations,ROW(A454)+1,1))</f>
        <v/>
      </c>
    </row>
    <row r="456" spans="118:118" x14ac:dyDescent="0.25">
      <c r="DN456" t="str">
        <f>IF(ROW(A455)&gt;ROWS(rngLoadCombinations)-1,"",INDEX(rngLoadCombinations,ROW(A455)+1,1))</f>
        <v/>
      </c>
    </row>
    <row r="457" spans="118:118" x14ac:dyDescent="0.25">
      <c r="DN457" t="str">
        <f>IF(ROW(A456)&gt;ROWS(rngLoadCombinations)-1,"",INDEX(rngLoadCombinations,ROW(A456)+1,1))</f>
        <v/>
      </c>
    </row>
    <row r="458" spans="118:118" x14ac:dyDescent="0.25">
      <c r="DN458" t="str">
        <f>IF(ROW(A457)&gt;ROWS(rngLoadCombinations)-1,"",INDEX(rngLoadCombinations,ROW(A457)+1,1))</f>
        <v/>
      </c>
    </row>
    <row r="459" spans="118:118" x14ac:dyDescent="0.25">
      <c r="DN459" t="str">
        <f>IF(ROW(A458)&gt;ROWS(rngLoadCombinations)-1,"",INDEX(rngLoadCombinations,ROW(A458)+1,1))</f>
        <v/>
      </c>
    </row>
    <row r="460" spans="118:118" x14ac:dyDescent="0.25">
      <c r="DN460" t="str">
        <f>IF(ROW(A459)&gt;ROWS(rngLoadCombinations)-1,"",INDEX(rngLoadCombinations,ROW(A459)+1,1))</f>
        <v/>
      </c>
    </row>
    <row r="461" spans="118:118" x14ac:dyDescent="0.25">
      <c r="DN461" t="str">
        <f>IF(ROW(A460)&gt;ROWS(rngLoadCombinations)-1,"",INDEX(rngLoadCombinations,ROW(A460)+1,1))</f>
        <v/>
      </c>
    </row>
    <row r="462" spans="118:118" x14ac:dyDescent="0.25">
      <c r="DN462" t="str">
        <f>IF(ROW(A461)&gt;ROWS(rngLoadCombinations)-1,"",INDEX(rngLoadCombinations,ROW(A461)+1,1))</f>
        <v/>
      </c>
    </row>
    <row r="463" spans="118:118" x14ac:dyDescent="0.25">
      <c r="DN463" t="str">
        <f>IF(ROW(A462)&gt;ROWS(rngLoadCombinations)-1,"",INDEX(rngLoadCombinations,ROW(A462)+1,1))</f>
        <v/>
      </c>
    </row>
    <row r="464" spans="118:118" x14ac:dyDescent="0.25">
      <c r="DN464" t="str">
        <f>IF(ROW(A463)&gt;ROWS(rngLoadCombinations)-1,"",INDEX(rngLoadCombinations,ROW(A463)+1,1))</f>
        <v/>
      </c>
    </row>
    <row r="465" spans="118:118" x14ac:dyDescent="0.25">
      <c r="DN465" t="str">
        <f>IF(ROW(A464)&gt;ROWS(rngLoadCombinations)-1,"",INDEX(rngLoadCombinations,ROW(A464)+1,1))</f>
        <v/>
      </c>
    </row>
    <row r="466" spans="118:118" x14ac:dyDescent="0.25">
      <c r="DN466" t="str">
        <f>IF(ROW(A465)&gt;ROWS(rngLoadCombinations)-1,"",INDEX(rngLoadCombinations,ROW(A465)+1,1))</f>
        <v/>
      </c>
    </row>
    <row r="467" spans="118:118" x14ac:dyDescent="0.25">
      <c r="DN467" t="str">
        <f>IF(ROW(A466)&gt;ROWS(rngLoadCombinations)-1,"",INDEX(rngLoadCombinations,ROW(A466)+1,1))</f>
        <v/>
      </c>
    </row>
    <row r="468" spans="118:118" x14ac:dyDescent="0.25">
      <c r="DN468" t="str">
        <f>IF(ROW(A467)&gt;ROWS(rngLoadCombinations)-1,"",INDEX(rngLoadCombinations,ROW(A467)+1,1))</f>
        <v/>
      </c>
    </row>
    <row r="469" spans="118:118" x14ac:dyDescent="0.25">
      <c r="DN469" t="str">
        <f>IF(ROW(A468)&gt;ROWS(rngLoadCombinations)-1,"",INDEX(rngLoadCombinations,ROW(A468)+1,1))</f>
        <v/>
      </c>
    </row>
    <row r="470" spans="118:118" x14ac:dyDescent="0.25">
      <c r="DN470" t="str">
        <f>IF(ROW(A469)&gt;ROWS(rngLoadCombinations)-1,"",INDEX(rngLoadCombinations,ROW(A469)+1,1))</f>
        <v/>
      </c>
    </row>
    <row r="471" spans="118:118" x14ac:dyDescent="0.25">
      <c r="DN471" t="str">
        <f>IF(ROW(A470)&gt;ROWS(rngLoadCombinations)-1,"",INDEX(rngLoadCombinations,ROW(A470)+1,1))</f>
        <v/>
      </c>
    </row>
    <row r="472" spans="118:118" x14ac:dyDescent="0.25">
      <c r="DN472" t="str">
        <f>IF(ROW(A471)&gt;ROWS(rngLoadCombinations)-1,"",INDEX(rngLoadCombinations,ROW(A471)+1,1))</f>
        <v/>
      </c>
    </row>
    <row r="473" spans="118:118" x14ac:dyDescent="0.25">
      <c r="DN473" t="str">
        <f>IF(ROW(A472)&gt;ROWS(rngLoadCombinations)-1,"",INDEX(rngLoadCombinations,ROW(A472)+1,1))</f>
        <v/>
      </c>
    </row>
    <row r="474" spans="118:118" x14ac:dyDescent="0.25">
      <c r="DN474" t="str">
        <f>IF(ROW(A473)&gt;ROWS(rngLoadCombinations)-1,"",INDEX(rngLoadCombinations,ROW(A473)+1,1))</f>
        <v/>
      </c>
    </row>
    <row r="475" spans="118:118" x14ac:dyDescent="0.25">
      <c r="DN475" t="str">
        <f>IF(ROW(A474)&gt;ROWS(rngLoadCombinations)-1,"",INDEX(rngLoadCombinations,ROW(A474)+1,1))</f>
        <v/>
      </c>
    </row>
    <row r="476" spans="118:118" x14ac:dyDescent="0.25">
      <c r="DN476" t="str">
        <f>IF(ROW(A475)&gt;ROWS(rngLoadCombinations)-1,"",INDEX(rngLoadCombinations,ROW(A475)+1,1))</f>
        <v/>
      </c>
    </row>
    <row r="477" spans="118:118" x14ac:dyDescent="0.25">
      <c r="DN477" t="str">
        <f>IF(ROW(A476)&gt;ROWS(rngLoadCombinations)-1,"",INDEX(rngLoadCombinations,ROW(A476)+1,1))</f>
        <v/>
      </c>
    </row>
    <row r="478" spans="118:118" x14ac:dyDescent="0.25">
      <c r="DN478" t="str">
        <f>IF(ROW(A477)&gt;ROWS(rngLoadCombinations)-1,"",INDEX(rngLoadCombinations,ROW(A477)+1,1))</f>
        <v/>
      </c>
    </row>
    <row r="479" spans="118:118" x14ac:dyDescent="0.25">
      <c r="DN479" t="str">
        <f>IF(ROW(A478)&gt;ROWS(rngLoadCombinations)-1,"",INDEX(rngLoadCombinations,ROW(A478)+1,1))</f>
        <v/>
      </c>
    </row>
    <row r="480" spans="118:118" x14ac:dyDescent="0.25">
      <c r="DN480" t="str">
        <f>IF(ROW(A479)&gt;ROWS(rngLoadCombinations)-1,"",INDEX(rngLoadCombinations,ROW(A479)+1,1))</f>
        <v/>
      </c>
    </row>
    <row r="481" spans="118:118" x14ac:dyDescent="0.25">
      <c r="DN481" t="str">
        <f>IF(ROW(A480)&gt;ROWS(rngLoadCombinations)-1,"",INDEX(rngLoadCombinations,ROW(A480)+1,1))</f>
        <v/>
      </c>
    </row>
    <row r="482" spans="118:118" x14ac:dyDescent="0.25">
      <c r="DN482" t="str">
        <f>IF(ROW(A481)&gt;ROWS(rngLoadCombinations)-1,"",INDEX(rngLoadCombinations,ROW(A481)+1,1))</f>
        <v/>
      </c>
    </row>
    <row r="483" spans="118:118" x14ac:dyDescent="0.25">
      <c r="DN483" t="str">
        <f>IF(ROW(A482)&gt;ROWS(rngLoadCombinations)-1,"",INDEX(rngLoadCombinations,ROW(A482)+1,1))</f>
        <v/>
      </c>
    </row>
    <row r="484" spans="118:118" x14ac:dyDescent="0.25">
      <c r="DN484" t="str">
        <f>IF(ROW(A483)&gt;ROWS(rngLoadCombinations)-1,"",INDEX(rngLoadCombinations,ROW(A483)+1,1))</f>
        <v/>
      </c>
    </row>
    <row r="485" spans="118:118" x14ac:dyDescent="0.25">
      <c r="DN485" t="str">
        <f>IF(ROW(A484)&gt;ROWS(rngLoadCombinations)-1,"",INDEX(rngLoadCombinations,ROW(A484)+1,1))</f>
        <v/>
      </c>
    </row>
    <row r="486" spans="118:118" x14ac:dyDescent="0.25">
      <c r="DN486" t="str">
        <f>IF(ROW(A485)&gt;ROWS(rngLoadCombinations)-1,"",INDEX(rngLoadCombinations,ROW(A485)+1,1))</f>
        <v/>
      </c>
    </row>
    <row r="487" spans="118:118" x14ac:dyDescent="0.25">
      <c r="DN487" t="str">
        <f>IF(ROW(A486)&gt;ROWS(rngLoadCombinations)-1,"",INDEX(rngLoadCombinations,ROW(A486)+1,1))</f>
        <v/>
      </c>
    </row>
    <row r="488" spans="118:118" x14ac:dyDescent="0.25">
      <c r="DN488" t="str">
        <f>IF(ROW(A487)&gt;ROWS(rngLoadCombinations)-1,"",INDEX(rngLoadCombinations,ROW(A487)+1,1))</f>
        <v/>
      </c>
    </row>
    <row r="489" spans="118:118" x14ac:dyDescent="0.25">
      <c r="DN489" t="str">
        <f>IF(ROW(A488)&gt;ROWS(rngLoadCombinations)-1,"",INDEX(rngLoadCombinations,ROW(A488)+1,1))</f>
        <v/>
      </c>
    </row>
    <row r="490" spans="118:118" x14ac:dyDescent="0.25">
      <c r="DN490" t="str">
        <f>IF(ROW(A489)&gt;ROWS(rngLoadCombinations)-1,"",INDEX(rngLoadCombinations,ROW(A489)+1,1))</f>
        <v/>
      </c>
    </row>
    <row r="491" spans="118:118" x14ac:dyDescent="0.25">
      <c r="DN491" t="str">
        <f>IF(ROW(A490)&gt;ROWS(rngLoadCombinations)-1,"",INDEX(rngLoadCombinations,ROW(A490)+1,1))</f>
        <v/>
      </c>
    </row>
    <row r="492" spans="118:118" x14ac:dyDescent="0.25">
      <c r="DN492" t="str">
        <f>IF(ROW(A491)&gt;ROWS(rngLoadCombinations)-1,"",INDEX(rngLoadCombinations,ROW(A491)+1,1))</f>
        <v/>
      </c>
    </row>
    <row r="493" spans="118:118" x14ac:dyDescent="0.25">
      <c r="DN493" t="str">
        <f>IF(ROW(A492)&gt;ROWS(rngLoadCombinations)-1,"",INDEX(rngLoadCombinations,ROW(A492)+1,1))</f>
        <v/>
      </c>
    </row>
    <row r="494" spans="118:118" x14ac:dyDescent="0.25">
      <c r="DN494" t="str">
        <f>IF(ROW(A493)&gt;ROWS(rngLoadCombinations)-1,"",INDEX(rngLoadCombinations,ROW(A493)+1,1))</f>
        <v/>
      </c>
    </row>
    <row r="495" spans="118:118" x14ac:dyDescent="0.25">
      <c r="DN495" t="str">
        <f>IF(ROW(A494)&gt;ROWS(rngLoadCombinations)-1,"",INDEX(rngLoadCombinations,ROW(A494)+1,1))</f>
        <v/>
      </c>
    </row>
    <row r="496" spans="118:118" x14ac:dyDescent="0.25">
      <c r="DN496" t="str">
        <f>IF(ROW(A495)&gt;ROWS(rngLoadCombinations)-1,"",INDEX(rngLoadCombinations,ROW(A495)+1,1))</f>
        <v/>
      </c>
    </row>
    <row r="497" spans="118:118" x14ac:dyDescent="0.25">
      <c r="DN497" t="str">
        <f>IF(ROW(A496)&gt;ROWS(rngLoadCombinations)-1,"",INDEX(rngLoadCombinations,ROW(A496)+1,1))</f>
        <v/>
      </c>
    </row>
    <row r="498" spans="118:118" x14ac:dyDescent="0.25">
      <c r="DN498" t="str">
        <f>IF(ROW(A497)&gt;ROWS(rngLoadCombinations)-1,"",INDEX(rngLoadCombinations,ROW(A497)+1,1))</f>
        <v/>
      </c>
    </row>
    <row r="499" spans="118:118" x14ac:dyDescent="0.25">
      <c r="DN499" t="str">
        <f>IF(ROW(A498)&gt;ROWS(rngLoadCombinations)-1,"",INDEX(rngLoadCombinations,ROW(A498)+1,1))</f>
        <v/>
      </c>
    </row>
    <row r="500" spans="118:118" x14ac:dyDescent="0.25">
      <c r="DN500" t="str">
        <f>IF(ROW(A499)&gt;ROWS(rngLoadCombinations)-1,"",INDEX(rngLoadCombinations,ROW(A499)+1,1))</f>
        <v/>
      </c>
    </row>
    <row r="501" spans="118:118" x14ac:dyDescent="0.25">
      <c r="DN501" t="str">
        <f>IF(ROW(A500)&gt;ROWS(rngLoadCombinations)-1,"",INDEX(rngLoadCombinations,ROW(A500)+1,1))</f>
        <v/>
      </c>
    </row>
  </sheetData>
  <mergeCells count="17">
    <mergeCell ref="H130:L130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81">
    <dataValidation type="list" showInputMessage="1" showErrorMessage="1" sqref="I4" xr:uid="{E505754E-B269-4C4F-9057-4FE2F3F037C8}">
      <formula1>$BR$1:$BR$3</formula1>
    </dataValidation>
    <dataValidation type="list" showInputMessage="1" showErrorMessage="1" sqref="K4" xr:uid="{781E4680-9FAA-44B3-BB8C-E65312B8C172}">
      <formula1>$BR$1:$BR$3</formula1>
    </dataValidation>
    <dataValidation type="list" showInputMessage="1" showErrorMessage="1" sqref="I5" xr:uid="{82C7F07C-FB69-4627-8343-4AE38122F775}">
      <formula1>$BS$1:$BS$3</formula1>
    </dataValidation>
    <dataValidation type="list" showInputMessage="1" showErrorMessage="1" sqref="K5" xr:uid="{E0534F85-8A6A-48AF-802E-081D10CBD443}">
      <formula1>$BS$1:$BS$3</formula1>
    </dataValidation>
    <dataValidation type="list" showInputMessage="1" showErrorMessage="1" sqref="I6" xr:uid="{721964C4-CD8D-40AD-8721-0D788430AB59}">
      <formula1>$BT$1:$BT$3</formula1>
    </dataValidation>
    <dataValidation type="list" showInputMessage="1" showErrorMessage="1" sqref="K6" xr:uid="{E80E3C38-7592-4FFA-B1FE-DD6D9882C742}">
      <formula1>$BT$1:$BT$3</formula1>
    </dataValidation>
    <dataValidation type="list" showInputMessage="1" showErrorMessage="1" sqref="I7" xr:uid="{3889E616-C60E-451A-87FA-AA2FC87B41B8}">
      <formula1>$BU$1:$BU$3</formula1>
    </dataValidation>
    <dataValidation type="list" showInputMessage="1" showErrorMessage="1" sqref="K7" xr:uid="{ABDF3E92-7042-401D-8EA2-90C4B14F2C44}">
      <formula1>$BU$1:$BU$3</formula1>
    </dataValidation>
    <dataValidation type="list" showInputMessage="1" showErrorMessage="1" sqref="I8" xr:uid="{65F25B0F-D637-4917-A78F-55D59F74013E}">
      <formula1>$BV$1:$BV$5</formula1>
    </dataValidation>
    <dataValidation type="list" showInputMessage="1" showErrorMessage="1" sqref="K8" xr:uid="{F68D7965-59BD-469B-A67B-14C1DC4F56F2}">
      <formula1>$BV$1:$BV$5</formula1>
    </dataValidation>
    <dataValidation type="list" showInputMessage="1" showErrorMessage="1" sqref="I9" xr:uid="{9B944825-0470-4127-B355-17D92F655131}">
      <formula1>$BW$1:$BW$2</formula1>
    </dataValidation>
    <dataValidation type="list" showInputMessage="1" showErrorMessage="1" sqref="K9" xr:uid="{EED76F06-1EFA-451E-A0C5-8B9191ED4DF8}">
      <formula1>$BW$1:$BW$2</formula1>
    </dataValidation>
    <dataValidation type="list" allowBlank="1" showInputMessage="1" showErrorMessage="1" sqref="T4:T23" xr:uid="{4A8CA1D4-A288-4BA6-9D82-0DFAE9263256}">
      <formula1>$EM$1:$EM$6</formula1>
    </dataValidation>
    <dataValidation type="list" showInputMessage="1" showErrorMessage="1" sqref="I13" xr:uid="{2ABEF056-C92D-4598-8853-9D86B61D4B7F}">
      <formula1>$BX$1:$BX$2</formula1>
    </dataValidation>
    <dataValidation type="list" showInputMessage="1" showErrorMessage="1" sqref="I14" xr:uid="{B091855F-6378-4D7A-9135-9B243C6DF608}">
      <formula1>$BY$1:$BY$2</formula1>
    </dataValidation>
    <dataValidation type="list" showInputMessage="1" showErrorMessage="1" sqref="I15" xr:uid="{C5DB1B91-31C9-46AB-909F-0459EB9D9603}">
      <formula1>$BZ$1:$BZ$2</formula1>
    </dataValidation>
    <dataValidation type="list" showInputMessage="1" showErrorMessage="1" sqref="S4:S23" xr:uid="{5C4B0A92-8434-453B-B740-11C52B320084}">
      <formula1>$EL$1:$EL$4</formula1>
    </dataValidation>
    <dataValidation type="list" allowBlank="1" showInputMessage="1" showErrorMessage="1" sqref="I92 I93" xr:uid="{4487D19F-AC6D-4282-B888-A2329F0D9C37}">
      <formula1>$BI$1:$BI$2</formula1>
    </dataValidation>
    <dataValidation type="list" allowBlank="1" showInputMessage="1" showErrorMessage="1" sqref="J116 M116 J117 M117 J118 M118 J119 M119 J120 M120 J121 M121 J122 M122 J123 M123" xr:uid="{7C692758-1DEC-496C-B4A2-D535BD6C4A93}">
      <formula1>$EF$1:$EF$2</formula1>
    </dataValidation>
    <dataValidation type="list" allowBlank="1" showInputMessage="1" showErrorMessage="1" sqref="K116 N116 K117 N117 K118 N118 K119 N119 K120 N120 K121 N121 K122 N122 K123 N123" xr:uid="{4A779933-9B92-4DCB-A1F6-F8DDB092A871}">
      <formula1>$EG$1:$EG$2</formula1>
    </dataValidation>
    <dataValidation type="list" showInputMessage="1" showErrorMessage="1" sqref="I98" xr:uid="{C792A2EB-010F-4130-BEA4-B2149B0239B7}">
      <formula1>$EE$1:$EE$3</formula1>
    </dataValidation>
    <dataValidation type="list" showInputMessage="1" showErrorMessage="1" sqref="I132" xr:uid="{EE513435-49BA-4A66-A019-B26170FF049E}">
      <formula1>$EB$1:$EB$2</formula1>
    </dataValidation>
    <dataValidation type="list" showInputMessage="1" showErrorMessage="1" sqref="J132" xr:uid="{164E37EE-8792-4788-AE40-88A5A43F6BEF}">
      <formula1>$EB$1:$EB$2</formula1>
    </dataValidation>
    <dataValidation type="list" allowBlank="1" showInputMessage="1" showErrorMessage="1" sqref="J144 M144 J145 M145 J146 M146 J147 M147" xr:uid="{398186CB-3364-4514-BAA8-4FA21BF34617}">
      <formula1>$EC$1:$EC$2</formula1>
    </dataValidation>
    <dataValidation type="list" allowBlank="1" showInputMessage="1" showErrorMessage="1" sqref="K144 N144 K145 N145 K146 N146 K147 N147" xr:uid="{5A2E1012-76C2-4F46-A786-8DBBB5987155}">
      <formula1>$ED$1:$ED$2</formula1>
    </dataValidation>
    <dataValidation type="list" allowBlank="1" showInputMessage="1" showErrorMessage="1" sqref="B11" xr:uid="{4347A50C-F5F4-496B-9531-166D09EBE812}">
      <formula1>$CB$1:$CB$2</formula1>
    </dataValidation>
    <dataValidation type="list" allowBlank="1" showInputMessage="1" showErrorMessage="1" sqref="B5" xr:uid="{B1329289-58AF-4DD8-8539-59C69322F061}">
      <formula1>$CC$1:$CC$2</formula1>
    </dataValidation>
    <dataValidation type="list" allowBlank="1" showInputMessage="1" showErrorMessage="1" sqref="B6" xr:uid="{EB8A6CF8-B1C8-4E1A-A477-0155E2A42C34}">
      <formula1>$CD$1:$CD$2</formula1>
    </dataValidation>
    <dataValidation type="list" allowBlank="1" showInputMessage="1" showErrorMessage="1" sqref="B7" xr:uid="{C5813C14-68E5-4006-8E2E-86C2699AF755}">
      <formula1>$CE$1:$CE$4</formula1>
    </dataValidation>
    <dataValidation type="list" allowBlank="1" showInputMessage="1" showErrorMessage="1" sqref="B51" xr:uid="{D6DF918B-C9C1-4F74-A2CF-D3347A3E71D9}">
      <formula1>$CF$1:$CF$2</formula1>
    </dataValidation>
    <dataValidation type="list" allowBlank="1" showInputMessage="1" showErrorMessage="1" sqref="B55" xr:uid="{F912C199-6AE6-4DA2-AA74-62165C0DBD3C}">
      <formula1>$CG$1:$CG$2</formula1>
    </dataValidation>
    <dataValidation type="list" allowBlank="1" showInputMessage="1" showErrorMessage="1" sqref="B56" xr:uid="{D819E2FD-8078-431B-B6CB-59FC3A06FE5C}">
      <formula1>$CH$1:$CH$2</formula1>
    </dataValidation>
    <dataValidation type="list" allowBlank="1" showInputMessage="1" showErrorMessage="1" sqref="B57" xr:uid="{E10EB241-164C-460B-9E44-CE269DE4CAD4}">
      <formula1>$CI$1:$CI$2</formula1>
    </dataValidation>
    <dataValidation type="list" allowBlank="1" showInputMessage="1" showErrorMessage="1" sqref="B58" xr:uid="{D52A731F-81F3-49E9-BEC3-9E0D6EDE05CE}">
      <formula1>$CJ$1:$CJ$3</formula1>
    </dataValidation>
    <dataValidation type="list" allowBlank="1" showInputMessage="1" showErrorMessage="1" sqref="B61" xr:uid="{6DEED052-2DBB-4DC6-8A21-13AD54FE78CC}">
      <formula1>$CK$1:$CK$2</formula1>
    </dataValidation>
    <dataValidation type="list" allowBlank="1" showInputMessage="1" showErrorMessage="1" sqref="B62" xr:uid="{4D73A479-39DB-4F2B-8AE6-645AE068F8A5}">
      <formula1>$CL$1:$CL$2</formula1>
    </dataValidation>
    <dataValidation type="list" allowBlank="1" showInputMessage="1" showErrorMessage="1" sqref="B12" xr:uid="{17765795-4417-4767-BBE4-D40B5180DA18}">
      <formula1>$CM$1:$CM$3</formula1>
    </dataValidation>
    <dataValidation type="list" allowBlank="1" showInputMessage="1" showErrorMessage="1" sqref="B20" xr:uid="{ADC67359-FA35-47FD-AD2F-90672F3F971B}">
      <formula1>$CN$1:$CN$2</formula1>
    </dataValidation>
    <dataValidation type="list" allowBlank="1" showInputMessage="1" showErrorMessage="1" sqref="B23" xr:uid="{FBE6BD12-8EEE-46E2-89A3-8816F82F272E}">
      <formula1>$CO$1:$CO$2</formula1>
    </dataValidation>
    <dataValidation type="list" allowBlank="1" showInputMessage="1" showErrorMessage="1" sqref="B37" xr:uid="{3FAACD79-ACBE-42F6-81E1-53CF515FBDE3}">
      <formula1>$CP$1:$CP$3</formula1>
    </dataValidation>
    <dataValidation type="list" allowBlank="1" showInputMessage="1" showErrorMessage="1" sqref="B43" xr:uid="{24748723-19E6-4916-96D3-190690CFA9A4}">
      <formula1>$CQ$1:$CQ$3</formula1>
    </dataValidation>
    <dataValidation type="list" allowBlank="1" showInputMessage="1" showErrorMessage="1" sqref="B27" xr:uid="{804059A1-763E-4CFE-BA19-926535E2EDF2}">
      <formula1>$CR$1:$CR$2</formula1>
    </dataValidation>
    <dataValidation type="list" allowBlank="1" showInputMessage="1" showErrorMessage="1" sqref="B79" xr:uid="{0B9E0817-5F11-432F-974F-37087E8E8B36}">
      <formula1>$CS$1:$CS$2</formula1>
    </dataValidation>
    <dataValidation type="list" allowBlank="1" showInputMessage="1" showErrorMessage="1" sqref="B81" xr:uid="{A73DFD13-4FDB-4D92-A026-462DD17871E3}">
      <formula1>$CT$1:$CT$2</formula1>
    </dataValidation>
    <dataValidation type="list" allowBlank="1" showInputMessage="1" showErrorMessage="1" sqref="B73" xr:uid="{58068503-588F-4C7F-A337-9A9910B164C0}">
      <formula1>$CU$1:$CU$4</formula1>
    </dataValidation>
    <dataValidation type="list" allowBlank="1" showInputMessage="1" showErrorMessage="1" sqref="B74" xr:uid="{3394732C-25D0-4F8F-8224-334DA74702F2}">
      <formula1>$CV$1:$CV$3</formula1>
    </dataValidation>
    <dataValidation type="list" allowBlank="1" showInputMessage="1" showErrorMessage="1" sqref="B75" xr:uid="{020F9CDE-C360-41D9-96AC-5F728A7A79A5}">
      <formula1>$CW$1:$CW$2</formula1>
    </dataValidation>
    <dataValidation type="list" allowBlank="1" showInputMessage="1" showErrorMessage="1" sqref="B76" xr:uid="{8A1AA2CD-80E0-402E-8D5B-613489CDA77C}">
      <formula1>$CX$1:$CX$2</formula1>
    </dataValidation>
    <dataValidation type="list" allowBlank="1" showInputMessage="1" showErrorMessage="1" sqref="B90" xr:uid="{4A25C983-53A1-4FCE-AA6E-F2D2CF751344}">
      <formula1>$CY$1:$CY$2</formula1>
    </dataValidation>
    <dataValidation type="list" allowBlank="1" showInputMessage="1" showErrorMessage="1" sqref="B86" xr:uid="{0C1CBDD8-AB73-4EE6-91B3-0487A29B547E}">
      <formula1>$CZ$1:$CZ$2</formula1>
    </dataValidation>
    <dataValidation type="list" allowBlank="1" showInputMessage="1" showErrorMessage="1" sqref="B87" xr:uid="{834DC3C6-A21C-47BF-887B-A9D2C2D84234}">
      <formula1>$DA$1:$DA$3</formula1>
    </dataValidation>
    <dataValidation type="list" allowBlank="1" showInputMessage="1" showErrorMessage="1" sqref="B88" xr:uid="{C391537F-9EDC-4CA8-9638-C90F9CE7CA95}">
      <formula1>$DB$1:$DB$2</formula1>
    </dataValidation>
    <dataValidation type="list" allowBlank="1" showInputMessage="1" showErrorMessage="1" sqref="B89" xr:uid="{D3EFB565-B294-4632-8EB7-52E157C1A8EA}">
      <formula1>$DC$1:$DC$2</formula1>
    </dataValidation>
    <dataValidation type="list" allowBlank="1" showInputMessage="1" showErrorMessage="1" sqref="B109" xr:uid="{37822619-B5CE-4532-8963-9BEC5499751E}">
      <formula1>$DD$1:$DD$2</formula1>
    </dataValidation>
    <dataValidation type="list" allowBlank="1" showInputMessage="1" showErrorMessage="1" sqref="B110" xr:uid="{4FA68040-0346-4E05-A871-709D9CDE7DF5}">
      <formula1>$DE$1:$DE$2</formula1>
    </dataValidation>
    <dataValidation type="list" allowBlank="1" showInputMessage="1" showErrorMessage="1" sqref="B112" xr:uid="{1DED38B4-19B3-4053-9FD9-3E0FEF902B9A}">
      <formula1>$DF$1:$DF$2</formula1>
    </dataValidation>
    <dataValidation type="list" allowBlank="1" showInputMessage="1" showErrorMessage="1" sqref="B113" xr:uid="{F1F23E7C-424B-4F01-A0AE-DA73AA1CAA91}">
      <formula1>$DG$1:$DG$2</formula1>
    </dataValidation>
    <dataValidation type="list" allowBlank="1" showInputMessage="1" showErrorMessage="1" sqref="B116" xr:uid="{1AE2E10E-4F89-48DF-92C1-E2F1EA02623F}">
      <formula1>$DH$1:$DH$2</formula1>
    </dataValidation>
    <dataValidation type="list" allowBlank="1" showInputMessage="1" showErrorMessage="1" sqref="B117" xr:uid="{584A0710-50CD-4EC8-BEBA-D1EA3DB7B14E}">
      <formula1>$DI$1:$DI$3</formula1>
    </dataValidation>
    <dataValidation type="list" allowBlank="1" showInputMessage="1" showErrorMessage="1" sqref="B118" xr:uid="{5E4C3F82-376E-4FCF-9333-83311D7C3A72}">
      <formula1>$DJ$1:$DJ$2</formula1>
    </dataValidation>
    <dataValidation type="list" allowBlank="1" showInputMessage="1" showErrorMessage="1" sqref="B119" xr:uid="{D12A9097-8D28-419A-9844-1518B5CEF4F7}">
      <formula1>$DK$1:$DK$2</formula1>
    </dataValidation>
    <dataValidation type="list" allowBlank="1" showInputMessage="1" showErrorMessage="1" sqref="B120" xr:uid="{98168454-EBA8-4CDD-862B-2BC9FC06F5EE}">
      <formula1>$DL$1:$DL$2</formula1>
    </dataValidation>
    <dataValidation type="list" allowBlank="1" showInputMessage="1" showErrorMessage="1" sqref="B121" xr:uid="{B8039FC2-3FDF-4132-AA29-76C35BAD717A}">
      <formula1>$DM$1:$DM$2</formula1>
    </dataValidation>
    <dataValidation type="list" showInputMessage="1" showErrorMessage="1" sqref="B85" xr:uid="{AC87BD1F-572D-498E-809B-B9F6A3BA5D93}">
      <formula1>$DN$1:$DN$501</formula1>
    </dataValidation>
    <dataValidation type="list" showInputMessage="1" showErrorMessage="1" sqref="B111" xr:uid="{9EB682FB-8B44-4CA8-BAB0-26E48D8DAE10}">
      <formula1>$DN$1:$DN$501</formula1>
    </dataValidation>
    <dataValidation type="list" allowBlank="1" showInputMessage="1" showErrorMessage="1" sqref="J42 K42 L42 M42 J43 K43 L43 M43 J44 K44 L44 M44 J45 K45 L45 M45" xr:uid="{2448EC47-71A6-46F4-9C6E-C765DDD74E67}">
      <formula1>$DO$1:$DO$2</formula1>
    </dataValidation>
    <dataValidation type="list" allowBlank="1" showInputMessage="1" showErrorMessage="1" sqref="J47 K47 L47 M47 J49 K49 L49 M49 J54 K54 L54 M54 J59 K59 L59 M59" xr:uid="{B082C89A-3BB1-42A4-BD5D-66EB85DCB491}">
      <formula1>$DP$1:$DP$2</formula1>
    </dataValidation>
    <dataValidation type="list" allowBlank="1" showInputMessage="1" showErrorMessage="1" sqref="J50 K50 L50 M50 J55 K55 L55 M55 J60 K60 L60 M60" xr:uid="{E36F60B9-F5C7-4A07-9368-F77EFBA610CD}">
      <formula1>$DQ$1:$DQ$2</formula1>
    </dataValidation>
    <dataValidation type="list" allowBlank="1" showInputMessage="1" showErrorMessage="1" sqref="J51 K51 L51 M51" xr:uid="{50B58E0C-3368-451A-B3C5-88673C8F51B8}">
      <formula1>$DR$1:$DR$2</formula1>
    </dataValidation>
    <dataValidation type="list" allowBlank="1" showInputMessage="1" showErrorMessage="1" sqref="J52 K52 L52 M52 J57 K57 L57 M57 J62 K62 L62 M62" xr:uid="{FEA988F7-2D3D-4D46-8926-99C773AF3F65}">
      <formula1>$DS$1:$DS$2</formula1>
    </dataValidation>
    <dataValidation type="list" allowBlank="1" showInputMessage="1" showErrorMessage="1" sqref="J64 K64 L64 M64" xr:uid="{108BD17C-672B-4796-BA5D-F220930944C0}">
      <formula1>$DT$1:$DT$5</formula1>
    </dataValidation>
    <dataValidation type="list" allowBlank="1" showInputMessage="1" showErrorMessage="1" sqref="J65 K65 L65 M65" xr:uid="{1FF1D17B-A16D-4DD6-AEC7-4D4EFD656515}">
      <formula1>$DU$1:$DU$2</formula1>
    </dataValidation>
    <dataValidation type="list" showInputMessage="1" showErrorMessage="1" sqref="I69" xr:uid="{D770E7C9-97FF-4E88-AC32-C76DB2013CA4}">
      <formula1>$DV$1:$DV$2</formula1>
    </dataValidation>
    <dataValidation type="list" showInputMessage="1" showErrorMessage="1" sqref="J69" xr:uid="{67549A60-0B6A-4C4C-9CDB-9945AE23A5A2}">
      <formula1>$DV$1:$DV$2</formula1>
    </dataValidation>
    <dataValidation type="list" showInputMessage="1" showErrorMessage="1" sqref="I70" xr:uid="{61D78C1A-1B33-4E13-A98F-1C0E4D7DED8A}">
      <formula1>$DW$1:$DW$2</formula1>
    </dataValidation>
    <dataValidation type="list" showInputMessage="1" showErrorMessage="1" sqref="J70" xr:uid="{140A69C8-0D59-412A-8465-5274ED829DA2}">
      <formula1>$DW$1:$DW$2</formula1>
    </dataValidation>
    <dataValidation type="list" showInputMessage="1" showErrorMessage="1" sqref="I72" xr:uid="{AE2BBAC0-2C8C-4A49-BA92-4CFF0F187A4C}">
      <formula1>$DV$1:$DV$2</formula1>
    </dataValidation>
    <dataValidation type="list" showInputMessage="1" showErrorMessage="1" sqref="I75" xr:uid="{531E5291-461C-495A-9E16-02E190918EF2}">
      <formula1>$DZ$1:$DZ$2</formula1>
    </dataValidation>
    <dataValidation type="list" showInputMessage="1" showErrorMessage="1" sqref="J75" xr:uid="{DF257CA5-296D-4620-A2ED-3570539EC622}">
      <formula1>$DZ$1:$DZ$2</formula1>
    </dataValidation>
    <dataValidation type="list" showInputMessage="1" showErrorMessage="1" sqref="J78" xr:uid="{6B2FB7C1-2F3C-4192-8B7E-C219EDF1DB4E}">
      <formula1>$DX$1:$DX$5</formula1>
    </dataValidation>
    <dataValidation type="list" showInputMessage="1" showErrorMessage="1" sqref="J79" xr:uid="{8F9302DE-E25C-465E-B6CB-56753D2A3B17}">
      <formula1>$DY$1:$DY$3</formula1>
    </dataValidation>
  </dataValidations>
  <hyperlinks>
    <hyperlink ref="E5" location="'Справка'!A529" display="Подробнее" xr:uid="{18EDA484-730C-494A-BCE1-3C8DEEA707E2}"/>
    <hyperlink ref="E6" location="'Справка'!A537" display="Подробнее" xr:uid="{58D76A61-E361-4CF6-A572-C15D1795A41E}"/>
    <hyperlink ref="E7" location="'Справка'!A543" display="Подробнее" xr:uid="{140DC142-60E2-470C-BE51-9271A4F11107}"/>
    <hyperlink ref="E8" location="'Справка'!A552" display="Подробнее" xr:uid="{5362A306-70BD-4FC1-BEFE-E3BF6F451C14}"/>
    <hyperlink ref="E11" location="'Справка'!A561" display="Подробнее" xr:uid="{7EB9D584-B23E-4473-90E0-C234FBD22770}"/>
    <hyperlink ref="E12" location="'Справка'!A569" display="Подробнее" xr:uid="{3B8DE11D-D8ED-40F4-8B0B-0439B03C35D2}"/>
    <hyperlink ref="E13" location="'Справка'!A575" display="Подробнее" xr:uid="{BCECA491-6880-4FAF-A06C-FF7C114F095E}"/>
    <hyperlink ref="E14" location="'Справка'!A584" display="Подробнее" xr:uid="{B11B68CC-8F54-416C-886B-28CFE9B39C02}"/>
    <hyperlink ref="E15" location="'Справка'!A593" display="Подробнее" xr:uid="{F380604D-4B66-4794-BE82-A8F9A19FE50D}"/>
    <hyperlink ref="E16" location="'Справка'!A600" display="Подробнее" xr:uid="{6C6CCB5D-D01E-43CB-8FCA-4B668CB75C3A}"/>
    <hyperlink ref="E17" location="'Справка'!A609" display="Подробнее" xr:uid="{56D0E426-B35F-4561-916B-3CBFF6ABC14F}"/>
    <hyperlink ref="E20" location="'Справка'!A618" display="Подробнее" xr:uid="{2A23D0AF-8AE1-4AAC-9D2C-BB6314E02DC5}"/>
    <hyperlink ref="E21" location="'Справка'!A627" display="Подробнее" xr:uid="{6F4C8FA1-F02E-4D65-A463-68E82355F367}"/>
    <hyperlink ref="E22" location="'Справка'!A634" display="Подробнее" xr:uid="{CFE261DD-D8E9-4390-913F-216A6EFB4C6E}"/>
    <hyperlink ref="E23" location="'Справка'!A640" display="Подробнее" xr:uid="{73E3BA2A-3377-46A2-9B6E-2BB6D1CE2717}"/>
    <hyperlink ref="E24" location="'Справка'!A648" display="Подробнее" xr:uid="{EB33651D-FB11-4AD1-935F-F2747B489890}"/>
    <hyperlink ref="E25" location="'Справка'!A657" display="Подробнее" xr:uid="{A62D9FF2-D057-4AE9-90BE-F1F57E747176}"/>
    <hyperlink ref="E26" location="'Справка'!A666" display="Подробнее" xr:uid="{4E98C211-B1C0-42C7-88CA-53692438C019}"/>
    <hyperlink ref="E27" location="'Справка'!A675" display="Подробнее" xr:uid="{2A94E67C-7A89-4D84-8846-C221E33CFDC7}"/>
    <hyperlink ref="E28" location="'Справка'!A681" display="Подробнее" xr:uid="{A49F9535-8B25-415F-BEB3-12A4A9D5472F}"/>
    <hyperlink ref="E29" location="'Справка'!A688" display="Подробнее" xr:uid="{A18C5ECB-76ED-4255-80BF-C940BE3FBE41}"/>
    <hyperlink ref="E30" location="'Справка'!A695" display="Подробнее" xr:uid="{570DF370-A768-414A-BE4E-B63064AB84B8}"/>
    <hyperlink ref="E31" location="'Справка'!A702" display="Подробнее" xr:uid="{354682DE-0BB8-43F9-8A35-3E4316FCB764}"/>
    <hyperlink ref="E32" location="'Справка'!A710" display="Подробнее" xr:uid="{8759BA85-8569-48AD-8D50-C5C83A3B97A1}"/>
    <hyperlink ref="E33" location="'Справка'!A716" display="Подробнее" xr:uid="{7A3A39D0-2829-4EF7-961B-3FE7E9C6B5CD}"/>
    <hyperlink ref="E37" location="'Справка'!A723" display="Подробнее" xr:uid="{28AD9635-831E-43D4-8D72-58A7F350A519}"/>
    <hyperlink ref="E38" location="'Справка'!A741" display="Подробнее" xr:uid="{72488212-63AD-46B5-A7DB-D06C0801DF0F}"/>
    <hyperlink ref="E40" location="'Справка'!A749" display="Подробнее" xr:uid="{DC4D7775-AADE-46CB-B174-AC4FDCF49A4F}"/>
    <hyperlink ref="E42" location="'Справка'!A759" display="Подробнее" xr:uid="{C158B083-51E5-46F1-AAF0-29B316BE824D}"/>
    <hyperlink ref="E43" location="'Справка'!A766" display="Подробнее" xr:uid="{A08B4EDC-7F95-4684-96C5-75E02681380F}"/>
    <hyperlink ref="E44" location="'Справка'!A777" display="Подробнее" xr:uid="{3FB45555-A52C-4EF1-BCC3-8688B09D2573}"/>
    <hyperlink ref="E45" location="'Справка'!A784" display="Подробнее" xr:uid="{CFB7CDD3-27FB-4CF1-B2C2-0DDD33D9F3E2}"/>
    <hyperlink ref="E46" location="'Справка'!A791" display="Подробнее" xr:uid="{DFB784E5-80F0-4DA5-BB95-289ABE1C5731}"/>
    <hyperlink ref="E47" location="'Справка'!A798" display="Подробнее" xr:uid="{2333C6EE-F0B7-446D-BBD9-EAB59079B1BD}"/>
    <hyperlink ref="E51" location="'Справка'!A806" display="Подробнее" xr:uid="{98947CF5-90A1-4BD9-98FB-22F2E05DF4E7}"/>
    <hyperlink ref="E52" location="'Справка'!A813" display="Подробнее" xr:uid="{7FA593B4-E48B-4F63-9BD6-C6FA5506D08D}"/>
    <hyperlink ref="E53" location="'Справка'!A820" display="Подробнее" xr:uid="{8CD1DBD3-0821-4F95-A51A-CC3AA0402EEB}"/>
    <hyperlink ref="E54" location="'Справка'!A828" display="Подробнее" xr:uid="{E550A0DD-3559-4C91-A5DA-AB3C72A5967F}"/>
    <hyperlink ref="E55" location="'Справка'!A836" display="Подробнее" xr:uid="{839F4C66-A3A3-4B45-9E83-F44DA4164D91}"/>
    <hyperlink ref="E56" location="'Справка'!A843" display="Подробнее" xr:uid="{040F0BA8-0417-48A6-B5C1-31E97B1D1D2B}"/>
    <hyperlink ref="E57" location="'Справка'!A851" display="Подробнее" xr:uid="{322519F0-5ED1-4FCE-8C24-E513C942FD79}"/>
    <hyperlink ref="E58" location="'Справка'!A859" display="Подробнее" xr:uid="{6674C41B-3B6F-475F-8FF7-E4DE5865DEEB}"/>
    <hyperlink ref="E59" location="'Справка'!A866" display="Подробнее" xr:uid="{4180787A-70C1-4D50-AFF5-87C8F6DBEFC6}"/>
    <hyperlink ref="E60" location="'Справка'!A875" display="Подробнее" xr:uid="{B1CBEE06-C995-41D0-AB1D-3E6EE043CCD9}"/>
    <hyperlink ref="E61" location="'Справка'!A884" display="Подробнее" xr:uid="{3453CF17-80F5-437B-B2E7-20C307540A09}"/>
    <hyperlink ref="E62" location="'Справка'!A890" display="Подробнее" xr:uid="{ED79C132-294E-4C08-9A65-24F27CCBF5BE}"/>
    <hyperlink ref="E64" location="'Справка'!A900" display="Подробнее" xr:uid="{71949B2C-E3A9-4982-8B7E-349966395B5A}"/>
    <hyperlink ref="E65" location="'Справка'!A908" display="Подробнее" xr:uid="{C4595AA9-10F6-47CF-8C61-1AB622FAAFBD}"/>
    <hyperlink ref="E66" location="'Справка'!A916" display="Подробнее" xr:uid="{66D64D57-F593-43D1-90EF-9897465D8582}"/>
    <hyperlink ref="E68" location="'Справка'!A924" display="Подробнее" xr:uid="{6A594FDD-03B4-4891-82F6-E91862D06027}"/>
    <hyperlink ref="E69" location="'Справка'!A931" display="Подробнее" xr:uid="{CD6C40C5-9E89-464E-9956-07FF0FF731B1}"/>
    <hyperlink ref="E72" location="'Справка'!A938" display="Подробнее" xr:uid="{2B63FBF6-2730-4FB0-B533-873EF1953EC1}"/>
    <hyperlink ref="E73" location="'Справка'!A947" display="Подробнее" xr:uid="{E5FA8440-04BD-4F3B-B647-1B646E05C43B}"/>
    <hyperlink ref="E74" location="'Справка'!A959" display="Подробнее" xr:uid="{A0CC863F-E827-4AD1-9D79-186385CF7B98}"/>
    <hyperlink ref="E75" location="'Справка'!A967" display="Подробнее" xr:uid="{3420F4B9-3FE6-446F-B2AC-9FF686D0875C}"/>
    <hyperlink ref="E76" location="'Справка'!A979" display="Подробнее" xr:uid="{F427FA4A-0889-4B92-BD47-E47FD158FD1C}"/>
    <hyperlink ref="E77" location="'Справка'!A988" display="Подробнее" xr:uid="{8A923A45-D4EE-4FC4-A5DC-A79E2434DCDD}"/>
    <hyperlink ref="E78" location="'Справка'!A995" display="Подробнее" xr:uid="{D11F893C-29CB-4626-AA7B-A75303AA709E}"/>
    <hyperlink ref="E79" location="'Справка'!A1002" display="Подробнее" xr:uid="{5CDE13C6-07E9-4EB4-AFC5-26EC07CB4AE9}"/>
    <hyperlink ref="E80" location="'Справка'!A1009" display="Подробнее" xr:uid="{1E41B739-14FA-4586-A82F-1299B77A545D}"/>
    <hyperlink ref="E81" location="'Справка'!A1015" display="Подробнее" xr:uid="{289C832E-2FF4-4EB6-9AF9-7BAD20DCBAF5}"/>
    <hyperlink ref="E82" location="'Справка'!A1032" display="Подробнее" xr:uid="{2A15C6F2-7498-4B00-97B6-09DE73693A7A}"/>
    <hyperlink ref="E85" location="'Справка'!A1039" display="Подробнее" xr:uid="{E0C890BA-473E-44FA-A3BA-C0314B543C35}"/>
    <hyperlink ref="E86" location="'Справка'!A1046" display="Подробнее" xr:uid="{D4715F77-4A30-4F23-BD10-D8B0EB560EA0}"/>
    <hyperlink ref="E87" location="'Справка'!A1052" display="Подробнее" xr:uid="{6358AB5C-F508-486C-82A1-FED5EE8636C1}"/>
    <hyperlink ref="E88" location="'Справка'!A1059" display="Подробнее" xr:uid="{2BF68084-6180-4C21-8FE7-CD31FE0CCA42}"/>
    <hyperlink ref="E89" location="'Справка'!A1065" display="Подробнее" xr:uid="{E0128AFE-1E4D-4A35-9CAB-15A063CCCE32}"/>
    <hyperlink ref="E90" location="'Справка'!A1072" display="Подробнее" xr:uid="{659FF529-9E96-4EF0-B6B0-F6E936093496}"/>
    <hyperlink ref="E91" location="'Справка'!A1078" display="Подробнее" xr:uid="{24C18F04-3360-455E-833E-28958FDF7D11}"/>
    <hyperlink ref="E92" location="'Справка'!A1083" display="Подробнее" xr:uid="{15EBEC16-3B73-4BD2-8CBC-791C58C3D4DE}"/>
    <hyperlink ref="E93" location="'Справка'!A1088" display="Подробнее" xr:uid="{6B1CDDA2-8B25-4FC5-87FA-58D643AF0221}"/>
    <hyperlink ref="E94" location="'Справка'!A1093" display="Подробнее" xr:uid="{B45B2092-5166-4451-A57E-91452352C6C6}"/>
    <hyperlink ref="E95" location="'Справка'!A1098" display="Подробнее" xr:uid="{5EB2F54E-99D0-4C8C-901C-94431A62461F}"/>
    <hyperlink ref="E96" location="'Справка'!A1103" display="Подробнее" xr:uid="{35ABBA9B-7413-4C41-BAE4-172F037FDF2B}"/>
    <hyperlink ref="E97" location="'Справка'!A1108" display="Подробнее" xr:uid="{F3E3C949-AC92-441C-B622-BE1431F9FE01}"/>
    <hyperlink ref="E98" location="'Справка'!A1112" display="Подробнее" xr:uid="{2CD1C48D-FAC7-4A1B-AF3D-88C224321CEA}"/>
    <hyperlink ref="E99" location="'Справка'!A1116" display="Подробнее" xr:uid="{B5B007CF-6728-4788-8D87-F2675C48E0D4}"/>
    <hyperlink ref="E100" location="'Справка'!A1120" display="Подробнее" xr:uid="{DB50BFD5-8E5E-4B42-AB1F-1232F7D6062B}"/>
    <hyperlink ref="E101" location="'Справка'!A1124" display="Подробнее" xr:uid="{B79D5FAB-FE5B-497B-A443-2B2F8510383B}"/>
    <hyperlink ref="E104" location="'Справка'!A1128" display="Подробнее" xr:uid="{F06AB8F5-DAAA-478B-AB0F-56BA66C87EA2}"/>
    <hyperlink ref="E105" location="'Справка'!A1138" display="Подробнее" xr:uid="{B916EFC8-F14D-4DF0-B610-B78FC15BF5B5}"/>
    <hyperlink ref="E106" location="'Справка'!A1145" display="Подробнее" xr:uid="{A4C47EA5-96AB-4CAC-93D0-E6573DA1D99C}"/>
    <hyperlink ref="E109" location="'Справка'!A1152" display="Подробнее" xr:uid="{05708D6D-4C8A-4B7D-A000-2F43B91B10DD}"/>
    <hyperlink ref="E110" location="'Справка'!A1157" display="Подробнее" xr:uid="{9DD3F74B-FD33-422F-9B68-FE5996BE221B}"/>
    <hyperlink ref="E111" location="'Справка'!A1163" display="Подробнее" xr:uid="{B8AB8E9E-2187-4515-98CC-5939E9723EFB}"/>
    <hyperlink ref="E112" location="'Справка'!A1169" display="Подробнее" xr:uid="{72DCA303-2B34-40F5-96E4-63E74B836DBF}"/>
    <hyperlink ref="E113" location="'Справка'!A1175" display="Подробнее" xr:uid="{B8AC29D9-10F9-4158-84F3-7C3FE525B11F}"/>
    <hyperlink ref="E114" location="'Справка'!A1181" display="Подробнее" xr:uid="{EB869B66-2CDC-476C-B02C-CB8E699C70D8}"/>
    <hyperlink ref="E115" location="'Справка'!A1187" display="Подробнее" xr:uid="{F0C4DED8-F04F-468B-9EB5-76130DD287DE}"/>
    <hyperlink ref="E116" location="'Справка'!A1192" display="Подробнее" xr:uid="{19F149D9-356F-4FAC-A997-3EEE363440C7}"/>
    <hyperlink ref="E117" location="'Справка'!A1197" display="Подробнее" xr:uid="{2A243DE0-4704-43F0-A9CC-415D657228B2}"/>
    <hyperlink ref="E118" location="'Справка'!A1204" display="Подробнее" xr:uid="{ED5B9189-864C-4850-860D-EDD8FBB9F87A}"/>
    <hyperlink ref="E119" location="'Справка'!A1209" display="Подробнее" xr:uid="{FE2E042C-E520-497B-A529-721BF4240CF1}"/>
    <hyperlink ref="E120" location="'Справка'!A1215" display="Подробнее" xr:uid="{8FB72F86-331D-457D-8BBC-09508A4880D2}"/>
    <hyperlink ref="E121" location="'Справка'!A1220" display="Подробнее" xr:uid="{EE438513-1009-4719-9A60-49C7B50E8FCB}"/>
    <hyperlink ref="E122" location="'Справка'!A1226" display="Подробнее" xr:uid="{C0C7CC99-5F70-4401-83D6-CD93C172C24F}"/>
    <hyperlink ref="E123" location="'Справка'!A1232" display="Подробнее" xr:uid="{AC20F64B-C7EB-46E2-A195-7C9A3CB1084B}"/>
    <hyperlink ref="E124" location="'Справка'!A1238" display="Подробнее" xr:uid="{EFAAB10B-A65E-42CA-AB54-B359CADD5CD3}"/>
    <hyperlink ref="E125" location="'Справка'!A1244" display="Подробнее" xr:uid="{7D9768A1-5D7F-41BF-AA60-E7446563CA34}"/>
    <hyperlink ref="M19" location="'Справка'!A1385" display="Подробнее" xr:uid="{4A396F2F-AD65-4119-92D9-17CF681FE9EC}"/>
    <hyperlink ref="M20" location="'Справка'!A1391" display="Подробнее" xr:uid="{30ADA20A-032A-4D2A-B616-D4069251DE65}"/>
    <hyperlink ref="M21" location="'Справка'!A1397" display="Подробнее" xr:uid="{B6E73594-9D68-4683-ABE5-DCB78D955E25}"/>
    <hyperlink ref="M22" location="'Справка'!A1404" display="Подробнее" xr:uid="{E9FEE185-2D38-437F-9853-18E38C2824DA}"/>
    <hyperlink ref="M23" location="'Справка'!A1412" display="Подробнее" xr:uid="{AEBBB301-3DD5-4920-A007-E42C6F93A467}"/>
    <hyperlink ref="M27" location="'Справка'!A1324" display="Подробнее" xr:uid="{9CF836F8-A263-4E79-BAE8-5017A7E3FE71}"/>
    <hyperlink ref="M28" location="'Справка'!A1332" display="Подробнее" xr:uid="{EBB3E6D1-2FBF-4281-95B0-8334139D991E}"/>
    <hyperlink ref="M29" location="'Справка'!A1341" display="Подробнее" xr:uid="{47B344D3-9CBF-48D4-A603-34AF410A1A0C}"/>
    <hyperlink ref="M30" location="'Справка'!A1351" display="Подробнее" xr:uid="{86BD7D95-A448-408F-80CF-132564BAA807}"/>
    <hyperlink ref="M31" location="'Справка'!A1358" display="Подробнее" xr:uid="{CA437D81-6BA6-42DA-B9D2-C35B234ADF2B}"/>
    <hyperlink ref="M32" location="'Справка'!A1367" display="Подробнее" xr:uid="{302B27AF-A932-4687-8450-F30C37335F4B}"/>
    <hyperlink ref="M33" location="'Справка'!A1376" display="Подробнее" xr:uid="{1C14CCB0-EE56-43D1-840B-3423EBE9D711}"/>
    <hyperlink ref="M69" location="'Справка'!A1250" display="Подробнее" xr:uid="{C8C35DD7-F569-4925-9647-1868FB69186E}"/>
    <hyperlink ref="M70" location="'Справка'!A1255" display="Подробнее" xr:uid="{5FC78196-984D-4013-BB35-CABA4996D8BA}"/>
    <hyperlink ref="M71" location="'Справка'!A1260" display="Подробнее" xr:uid="{0FA166C8-F311-4FE6-8483-ECAF70D43161}"/>
    <hyperlink ref="M72" location="'Справка'!A1267" display="Подробнее" xr:uid="{46C38CF2-8E01-425B-982A-053D3399DBFC}"/>
    <hyperlink ref="M73" location="'Справка'!A1272" display="Подробнее" xr:uid="{9C449004-63DD-4AD3-8AEE-B9C4F552465B}"/>
    <hyperlink ref="M74" location="'Справка'!A1277" display="Подробнее" xr:uid="{55EB2498-BB9A-404F-AD61-613ECEBCFB04}"/>
    <hyperlink ref="M75" location="'Справка'!A1282" display="Подробнее" xr:uid="{A69200E0-274D-46CC-B0FF-443066303AE3}"/>
    <hyperlink ref="M76" location="'Справка'!A1290" display="Подробнее" xr:uid="{033C0F99-1FE8-46E1-8937-F953501C73AB}"/>
    <hyperlink ref="M77" location="'Справка'!A1297" display="Подробнее" xr:uid="{4898CDD7-6257-43AD-B3F1-2C51CC262EDD}"/>
    <hyperlink ref="M78" location="'Справка'!A1304" display="Подробнее" xr:uid="{285B30B0-3C2D-4CC6-B388-F084DEAFF124}"/>
    <hyperlink ref="M79" location="'Справка'!A1309" display="Подробнее" xr:uid="{6AE5E43E-E27C-4C9D-B791-CAEB84473354}"/>
    <hyperlink ref="M80" location="'Справка'!A1314" display="Подробнее" xr:uid="{2081C0BD-9102-491D-9314-A42804863D26}"/>
    <hyperlink ref="M81" location="'Справка'!A1319" display="Подробнее" xr:uid="{E211F7A2-697B-41DD-B3CE-65626B1839E2}"/>
    <hyperlink ref="AI1" location="'Справка'!A469" display="Контрольные точки диаграмм (Подробнее)" xr:uid="{E1AF401F-1A8A-4CDD-B995-440BE567A27E}"/>
    <hyperlink ref="H2" location="'Справка'!A357" display="Единицы измерения (Подробнее)" xr:uid="{950A8C6E-BD08-47C8-9C9E-56848F63D3E8}"/>
    <hyperlink ref="O2" location="'Справка'!A376" display="Сочетания нагрузок (Подробнее)" xr:uid="{174883F8-D95F-4DE5-9F8A-F3F427381862}"/>
    <hyperlink ref="H11" location="'Справка'!A367" display="Система знаков (Подробнее)" xr:uid="{02D39704-FF79-4D53-835C-8598E31221F8}"/>
    <hyperlink ref="H17" location="'Справка'!A437" display="Материал арматуры (Подробнее)" xr:uid="{F2257B39-D1A0-483C-959E-E09BB479E0CF}"/>
    <hyperlink ref="H25" location="'Справка'!A429" display="Материал бетона (Подробнее)" xr:uid="{24F8B7C1-034A-4A35-A665-922361FF0B9F}"/>
    <hyperlink ref="P26" location="'Справка'!A409" display="Нагрузки для устойчивости (Подробнее)" xr:uid="{843221F4-97A4-4016-9667-6DE4C21E5055}"/>
    <hyperlink ref="H35" location="'Справка'!A445" display="Настройка расчетных профилей (Подробнее)" xr:uid="{40F4CF36-640A-4DF0-89AF-F3D7193C641D}"/>
    <hyperlink ref="AI58" location="'Справка'!A419" display="СП 35.13330.2011, таблица 7.21 (Подробнее)" xr:uid="{DC8A7CB5-97B4-4178-B360-901B6975B995}"/>
    <hyperlink ref="H67" location="'Справка'!A475" display="Аннотации схемы (Подробнее)" xr:uid="{84830E59-D69A-41EF-A168-BF3C10277648}"/>
    <hyperlink ref="H83" location="'Справка'!A485" display="Круглое сечение (Подробнее)" xr:uid="{C670A3FB-F1B3-45C7-80D0-48FE51DE0BEF}"/>
    <hyperlink ref="H95" location="'Справка'!A502" display="Сечение из прямоугольников (Подробнее)" xr:uid="{F20AA3D4-57C3-4E10-9975-DF91B4F62850}"/>
    <hyperlink ref="H125" location="'Справка'!A492" display="Скругленный прямоугольник (Подробнее)" xr:uid="{1E51489B-A093-4F8B-9552-482D129BAE6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114C-50FC-4057-B060-72287D2FBB44}">
  <sheetPr codeName="Лист2"/>
  <dimension ref="A1:F1469"/>
  <sheetViews>
    <sheetView workbookViewId="0"/>
  </sheetViews>
  <sheetFormatPr defaultRowHeight="12.75" x14ac:dyDescent="0.2"/>
  <cols>
    <col min="1" max="1" width="34.7109375" style="40" customWidth="1"/>
    <col min="2" max="2" width="118.7109375" style="40" customWidth="1"/>
    <col min="3" max="4" width="18.7109375" style="40" customWidth="1"/>
    <col min="5" max="6" width="26.7109375" style="40" customWidth="1"/>
    <col min="7" max="16384" width="9.140625" style="39"/>
  </cols>
  <sheetData>
    <row r="1" spans="1:6" ht="20.25" x14ac:dyDescent="0.2">
      <c r="A1" s="45" t="s">
        <v>597</v>
      </c>
      <c r="B1" s="45"/>
      <c r="C1" s="45"/>
      <c r="D1" s="45"/>
      <c r="E1" s="45"/>
      <c r="F1" s="45"/>
    </row>
    <row r="2" spans="1:6" x14ac:dyDescent="0.2">
      <c r="A2" s="46" t="s">
        <v>598</v>
      </c>
      <c r="B2" s="46"/>
      <c r="C2" s="46"/>
      <c r="D2" s="46"/>
      <c r="E2" s="46"/>
      <c r="F2" s="46"/>
    </row>
    <row r="3" spans="1:6" x14ac:dyDescent="0.2">
      <c r="A3" s="46" t="s">
        <v>599</v>
      </c>
      <c r="B3" s="46"/>
      <c r="C3" s="46"/>
      <c r="D3" s="46"/>
      <c r="E3" s="46"/>
      <c r="F3" s="46"/>
    </row>
    <row r="4" spans="1:6" x14ac:dyDescent="0.2">
      <c r="A4" s="41"/>
      <c r="B4" s="41"/>
      <c r="C4" s="41"/>
      <c r="D4" s="41"/>
      <c r="E4" s="41"/>
      <c r="F4" s="41"/>
    </row>
    <row r="5" spans="1:6" ht="16.5" x14ac:dyDescent="0.2">
      <c r="A5" s="47" t="s">
        <v>600</v>
      </c>
      <c r="B5" s="47"/>
      <c r="C5" s="47"/>
      <c r="D5" s="47"/>
      <c r="E5" s="47"/>
      <c r="F5" s="47"/>
    </row>
    <row r="6" spans="1:6" x14ac:dyDescent="0.2">
      <c r="A6" s="46" t="s">
        <v>601</v>
      </c>
      <c r="B6" s="46"/>
      <c r="C6" s="46"/>
      <c r="D6" s="46"/>
      <c r="E6" s="46"/>
      <c r="F6" s="46"/>
    </row>
    <row r="7" spans="1:6" ht="42" customHeight="1" x14ac:dyDescent="0.2">
      <c r="A7" s="48"/>
      <c r="B7" s="48"/>
      <c r="C7" s="48"/>
      <c r="D7" s="48"/>
      <c r="E7" s="48"/>
      <c r="F7" s="48"/>
    </row>
    <row r="8" spans="1:6" x14ac:dyDescent="0.2">
      <c r="A8" s="46" t="s">
        <v>602</v>
      </c>
      <c r="B8" s="46"/>
      <c r="C8" s="46"/>
      <c r="D8" s="46"/>
      <c r="E8" s="46"/>
      <c r="F8" s="46"/>
    </row>
    <row r="9" spans="1:6" ht="42" customHeight="1" x14ac:dyDescent="0.2">
      <c r="A9" s="48"/>
      <c r="B9" s="48"/>
      <c r="C9" s="48"/>
      <c r="D9" s="48"/>
      <c r="E9" s="48"/>
      <c r="F9" s="48"/>
    </row>
    <row r="10" spans="1:6" ht="66" customHeight="1" x14ac:dyDescent="0.2">
      <c r="A10" s="48"/>
      <c r="B10" s="48"/>
      <c r="C10" s="48"/>
      <c r="D10" s="48"/>
      <c r="E10" s="48"/>
      <c r="F10" s="48"/>
    </row>
    <row r="11" spans="1:6" x14ac:dyDescent="0.2">
      <c r="A11" s="46" t="s">
        <v>603</v>
      </c>
      <c r="B11" s="46"/>
      <c r="C11" s="46"/>
      <c r="D11" s="46"/>
      <c r="E11" s="46"/>
      <c r="F11" s="46"/>
    </row>
    <row r="12" spans="1:6" x14ac:dyDescent="0.2">
      <c r="A12" s="41"/>
      <c r="B12" s="41"/>
      <c r="C12" s="41"/>
      <c r="D12" s="41"/>
      <c r="E12" s="41"/>
      <c r="F12" s="41"/>
    </row>
    <row r="13" spans="1:6" ht="16.5" x14ac:dyDescent="0.2">
      <c r="A13" s="47" t="s">
        <v>604</v>
      </c>
      <c r="B13" s="47"/>
      <c r="C13" s="47"/>
      <c r="D13" s="47"/>
      <c r="E13" s="47"/>
      <c r="F13" s="47"/>
    </row>
    <row r="14" spans="1:6" x14ac:dyDescent="0.2">
      <c r="A14" s="46" t="s">
        <v>605</v>
      </c>
      <c r="B14" s="46"/>
      <c r="C14" s="46"/>
      <c r="D14" s="46"/>
      <c r="E14" s="46"/>
      <c r="F14" s="46"/>
    </row>
    <row r="15" spans="1:6" x14ac:dyDescent="0.2">
      <c r="A15" s="46" t="s">
        <v>606</v>
      </c>
      <c r="B15" s="46"/>
      <c r="C15" s="46"/>
      <c r="D15" s="46"/>
      <c r="E15" s="46"/>
      <c r="F15" s="46"/>
    </row>
    <row r="16" spans="1:6" x14ac:dyDescent="0.2">
      <c r="A16" s="46" t="s">
        <v>607</v>
      </c>
      <c r="B16" s="46"/>
      <c r="C16" s="46"/>
      <c r="D16" s="46"/>
      <c r="E16" s="46"/>
      <c r="F16" s="46"/>
    </row>
    <row r="17" spans="1:6" ht="42" customHeight="1" x14ac:dyDescent="0.2">
      <c r="A17" s="48"/>
      <c r="B17" s="48"/>
      <c r="C17" s="48"/>
      <c r="D17" s="48"/>
      <c r="E17" s="48"/>
      <c r="F17" s="48"/>
    </row>
    <row r="18" spans="1:6" ht="42" customHeight="1" x14ac:dyDescent="0.2">
      <c r="A18" s="48"/>
      <c r="B18" s="48"/>
      <c r="C18" s="48"/>
      <c r="D18" s="48"/>
      <c r="E18" s="48"/>
      <c r="F18" s="48"/>
    </row>
    <row r="19" spans="1:6" x14ac:dyDescent="0.2">
      <c r="A19" s="46" t="s">
        <v>608</v>
      </c>
      <c r="B19" s="46"/>
      <c r="C19" s="46"/>
      <c r="D19" s="46"/>
      <c r="E19" s="46"/>
      <c r="F19" s="46"/>
    </row>
    <row r="20" spans="1:6" x14ac:dyDescent="0.2">
      <c r="A20" s="46" t="s">
        <v>609</v>
      </c>
      <c r="B20" s="46"/>
      <c r="C20" s="46"/>
      <c r="D20" s="46"/>
      <c r="E20" s="46"/>
      <c r="F20" s="46"/>
    </row>
    <row r="21" spans="1:6" x14ac:dyDescent="0.2">
      <c r="A21" s="46" t="s">
        <v>610</v>
      </c>
      <c r="B21" s="46"/>
      <c r="C21" s="46"/>
      <c r="D21" s="46"/>
      <c r="E21" s="46"/>
      <c r="F21" s="46"/>
    </row>
    <row r="22" spans="1:6" x14ac:dyDescent="0.2">
      <c r="A22" s="41"/>
      <c r="B22" s="41"/>
      <c r="C22" s="41"/>
      <c r="D22" s="41"/>
      <c r="E22" s="41"/>
      <c r="F22" s="41"/>
    </row>
    <row r="23" spans="1:6" ht="16.5" x14ac:dyDescent="0.2">
      <c r="A23" s="47" t="s">
        <v>611</v>
      </c>
      <c r="B23" s="47"/>
      <c r="C23" s="47"/>
      <c r="D23" s="47"/>
      <c r="E23" s="47"/>
      <c r="F23" s="47"/>
    </row>
    <row r="24" spans="1:6" x14ac:dyDescent="0.2">
      <c r="A24" s="46" t="s">
        <v>612</v>
      </c>
      <c r="B24" s="46"/>
      <c r="C24" s="46"/>
      <c r="D24" s="46"/>
      <c r="E24" s="46"/>
      <c r="F24" s="46"/>
    </row>
    <row r="25" spans="1:6" x14ac:dyDescent="0.2">
      <c r="A25" s="46" t="s">
        <v>613</v>
      </c>
      <c r="B25" s="46"/>
      <c r="C25" s="46"/>
      <c r="D25" s="46"/>
      <c r="E25" s="46"/>
      <c r="F25" s="46"/>
    </row>
    <row r="26" spans="1:6" x14ac:dyDescent="0.2">
      <c r="A26" s="46" t="s">
        <v>614</v>
      </c>
      <c r="B26" s="46"/>
      <c r="C26" s="46"/>
      <c r="D26" s="46"/>
      <c r="E26" s="46"/>
      <c r="F26" s="46"/>
    </row>
    <row r="27" spans="1:6" x14ac:dyDescent="0.2">
      <c r="A27" s="46" t="s">
        <v>615</v>
      </c>
      <c r="B27" s="46"/>
      <c r="C27" s="46"/>
      <c r="D27" s="46"/>
      <c r="E27" s="46"/>
      <c r="F27" s="46"/>
    </row>
    <row r="28" spans="1:6" x14ac:dyDescent="0.2">
      <c r="A28" s="41"/>
      <c r="B28" s="41"/>
      <c r="C28" s="41"/>
      <c r="D28" s="41"/>
      <c r="E28" s="41"/>
      <c r="F28" s="41"/>
    </row>
    <row r="29" spans="1:6" ht="16.5" x14ac:dyDescent="0.2">
      <c r="A29" s="47" t="s">
        <v>616</v>
      </c>
      <c r="B29" s="47"/>
      <c r="C29" s="47"/>
      <c r="D29" s="47"/>
      <c r="E29" s="47"/>
      <c r="F29" s="47"/>
    </row>
    <row r="30" spans="1:6" x14ac:dyDescent="0.2">
      <c r="A30" s="46" t="s">
        <v>617</v>
      </c>
      <c r="B30" s="46"/>
      <c r="C30" s="46"/>
      <c r="D30" s="46"/>
      <c r="E30" s="46"/>
      <c r="F30" s="46"/>
    </row>
    <row r="31" spans="1:6" x14ac:dyDescent="0.2">
      <c r="A31" s="46" t="s">
        <v>618</v>
      </c>
      <c r="B31" s="46"/>
      <c r="C31" s="46"/>
      <c r="D31" s="46"/>
      <c r="E31" s="46"/>
      <c r="F31" s="46"/>
    </row>
    <row r="32" spans="1:6" ht="42" customHeight="1" x14ac:dyDescent="0.2">
      <c r="A32" s="48"/>
      <c r="B32" s="48"/>
      <c r="C32" s="48"/>
      <c r="D32" s="48"/>
      <c r="E32" s="48"/>
      <c r="F32" s="48"/>
    </row>
    <row r="33" spans="1:6" x14ac:dyDescent="0.2">
      <c r="A33" s="46" t="s">
        <v>619</v>
      </c>
      <c r="B33" s="46"/>
      <c r="C33" s="46"/>
      <c r="D33" s="46"/>
      <c r="E33" s="46"/>
      <c r="F33" s="46"/>
    </row>
    <row r="34" spans="1:6" x14ac:dyDescent="0.2">
      <c r="A34" s="46" t="s">
        <v>620</v>
      </c>
      <c r="B34" s="46"/>
      <c r="C34" s="46"/>
      <c r="D34" s="46"/>
      <c r="E34" s="46"/>
      <c r="F34" s="46"/>
    </row>
    <row r="35" spans="1:6" ht="42" customHeight="1" x14ac:dyDescent="0.2">
      <c r="A35" s="48"/>
      <c r="B35" s="48"/>
      <c r="C35" s="48"/>
      <c r="D35" s="48"/>
      <c r="E35" s="48"/>
      <c r="F35" s="48"/>
    </row>
    <row r="36" spans="1:6" ht="66" customHeight="1" x14ac:dyDescent="0.2">
      <c r="A36" s="48"/>
      <c r="B36" s="48"/>
      <c r="C36" s="48"/>
      <c r="D36" s="48"/>
      <c r="E36" s="48"/>
      <c r="F36" s="48"/>
    </row>
    <row r="37" spans="1:6" x14ac:dyDescent="0.2">
      <c r="A37" s="46" t="s">
        <v>621</v>
      </c>
      <c r="B37" s="46"/>
      <c r="C37" s="46"/>
      <c r="D37" s="46"/>
      <c r="E37" s="46"/>
      <c r="F37" s="46"/>
    </row>
    <row r="38" spans="1:6" ht="66" customHeight="1" x14ac:dyDescent="0.2">
      <c r="A38" s="48"/>
      <c r="B38" s="48"/>
      <c r="C38" s="48"/>
      <c r="D38" s="48"/>
      <c r="E38" s="48"/>
      <c r="F38" s="48"/>
    </row>
    <row r="39" spans="1:6" x14ac:dyDescent="0.2">
      <c r="A39" s="46" t="s">
        <v>622</v>
      </c>
      <c r="B39" s="46"/>
      <c r="C39" s="46"/>
      <c r="D39" s="46"/>
      <c r="E39" s="46"/>
      <c r="F39" s="46"/>
    </row>
    <row r="40" spans="1:6" x14ac:dyDescent="0.2">
      <c r="A40" s="46" t="s">
        <v>623</v>
      </c>
      <c r="B40" s="46"/>
      <c r="C40" s="46"/>
      <c r="D40" s="46"/>
      <c r="E40" s="46"/>
      <c r="F40" s="46"/>
    </row>
    <row r="41" spans="1:6" x14ac:dyDescent="0.2">
      <c r="A41" s="46" t="s">
        <v>624</v>
      </c>
      <c r="B41" s="46"/>
      <c r="C41" s="46"/>
      <c r="D41" s="46"/>
      <c r="E41" s="46"/>
      <c r="F41" s="46"/>
    </row>
    <row r="42" spans="1:6" x14ac:dyDescent="0.2">
      <c r="A42" s="41"/>
      <c r="B42" s="41"/>
      <c r="C42" s="41"/>
      <c r="D42" s="41"/>
      <c r="E42" s="41"/>
      <c r="F42" s="41"/>
    </row>
    <row r="43" spans="1:6" ht="16.5" x14ac:dyDescent="0.2">
      <c r="A43" s="47" t="s">
        <v>625</v>
      </c>
      <c r="B43" s="47"/>
      <c r="C43" s="47"/>
      <c r="D43" s="47"/>
      <c r="E43" s="47"/>
      <c r="F43" s="47"/>
    </row>
    <row r="44" spans="1:6" x14ac:dyDescent="0.2">
      <c r="A44" s="46" t="s">
        <v>626</v>
      </c>
      <c r="B44" s="46"/>
      <c r="C44" s="46"/>
      <c r="D44" s="46"/>
      <c r="E44" s="46"/>
      <c r="F44" s="46"/>
    </row>
    <row r="45" spans="1:6" x14ac:dyDescent="0.2">
      <c r="A45" s="46" t="s">
        <v>627</v>
      </c>
      <c r="B45" s="46"/>
      <c r="C45" s="46"/>
      <c r="D45" s="46"/>
      <c r="E45" s="46"/>
      <c r="F45" s="46"/>
    </row>
    <row r="46" spans="1:6" x14ac:dyDescent="0.2">
      <c r="A46" s="46" t="s">
        <v>628</v>
      </c>
      <c r="B46" s="46"/>
      <c r="C46" s="46"/>
      <c r="D46" s="46"/>
      <c r="E46" s="46"/>
      <c r="F46" s="46"/>
    </row>
    <row r="47" spans="1:6" x14ac:dyDescent="0.2">
      <c r="A47" s="46" t="s">
        <v>629</v>
      </c>
      <c r="B47" s="46"/>
      <c r="C47" s="46"/>
      <c r="D47" s="46"/>
      <c r="E47" s="46"/>
      <c r="F47" s="46"/>
    </row>
    <row r="48" spans="1:6" x14ac:dyDescent="0.2">
      <c r="A48" s="46" t="s">
        <v>630</v>
      </c>
      <c r="B48" s="46"/>
      <c r="C48" s="46"/>
      <c r="D48" s="46"/>
      <c r="E48" s="46"/>
      <c r="F48" s="46"/>
    </row>
    <row r="49" spans="1:6" x14ac:dyDescent="0.2">
      <c r="A49" s="46" t="s">
        <v>631</v>
      </c>
      <c r="B49" s="46"/>
      <c r="C49" s="46"/>
      <c r="D49" s="46"/>
      <c r="E49" s="46"/>
      <c r="F49" s="46"/>
    </row>
    <row r="50" spans="1:6" x14ac:dyDescent="0.2">
      <c r="A50" s="46" t="s">
        <v>632</v>
      </c>
      <c r="B50" s="46"/>
      <c r="C50" s="46"/>
      <c r="D50" s="46"/>
      <c r="E50" s="46"/>
      <c r="F50" s="46"/>
    </row>
    <row r="51" spans="1:6" x14ac:dyDescent="0.2">
      <c r="A51" s="46" t="s">
        <v>633</v>
      </c>
      <c r="B51" s="46"/>
      <c r="C51" s="46"/>
      <c r="D51" s="46"/>
      <c r="E51" s="46"/>
      <c r="F51" s="46"/>
    </row>
    <row r="52" spans="1:6" ht="42" customHeight="1" x14ac:dyDescent="0.2">
      <c r="A52" s="48"/>
      <c r="B52" s="48"/>
      <c r="C52" s="48"/>
      <c r="D52" s="48"/>
      <c r="E52" s="48"/>
      <c r="F52" s="48"/>
    </row>
    <row r="53" spans="1:6" x14ac:dyDescent="0.2">
      <c r="A53" s="46" t="s">
        <v>634</v>
      </c>
      <c r="B53" s="46"/>
      <c r="C53" s="46"/>
      <c r="D53" s="46"/>
      <c r="E53" s="46"/>
      <c r="F53" s="46"/>
    </row>
    <row r="54" spans="1:6" ht="42" customHeight="1" x14ac:dyDescent="0.2">
      <c r="A54" s="48"/>
      <c r="B54" s="48"/>
      <c r="C54" s="48"/>
      <c r="D54" s="48"/>
      <c r="E54" s="48"/>
      <c r="F54" s="48"/>
    </row>
    <row r="55" spans="1:6" x14ac:dyDescent="0.2">
      <c r="A55" s="46" t="s">
        <v>635</v>
      </c>
      <c r="B55" s="46"/>
      <c r="C55" s="46"/>
      <c r="D55" s="46"/>
      <c r="E55" s="46"/>
      <c r="F55" s="46"/>
    </row>
    <row r="56" spans="1:6" x14ac:dyDescent="0.2">
      <c r="A56" s="46" t="s">
        <v>636</v>
      </c>
      <c r="B56" s="46"/>
      <c r="C56" s="46"/>
      <c r="D56" s="46"/>
      <c r="E56" s="46"/>
      <c r="F56" s="46"/>
    </row>
    <row r="57" spans="1:6" x14ac:dyDescent="0.2">
      <c r="A57" s="46" t="s">
        <v>637</v>
      </c>
      <c r="B57" s="46"/>
      <c r="C57" s="46"/>
      <c r="D57" s="46"/>
      <c r="E57" s="46"/>
      <c r="F57" s="46"/>
    </row>
    <row r="58" spans="1:6" ht="42" customHeight="1" x14ac:dyDescent="0.2">
      <c r="A58" s="48"/>
      <c r="B58" s="48"/>
      <c r="C58" s="48"/>
      <c r="D58" s="48"/>
      <c r="E58" s="48"/>
      <c r="F58" s="48"/>
    </row>
    <row r="59" spans="1:6" x14ac:dyDescent="0.2">
      <c r="A59" s="46" t="s">
        <v>638</v>
      </c>
      <c r="B59" s="46"/>
      <c r="C59" s="46"/>
      <c r="D59" s="46"/>
      <c r="E59" s="46"/>
      <c r="F59" s="46"/>
    </row>
    <row r="60" spans="1:6" x14ac:dyDescent="0.2">
      <c r="A60" s="46" t="s">
        <v>639</v>
      </c>
      <c r="B60" s="46"/>
      <c r="C60" s="46"/>
      <c r="D60" s="46"/>
      <c r="E60" s="46"/>
      <c r="F60" s="46"/>
    </row>
    <row r="61" spans="1:6" ht="42" customHeight="1" x14ac:dyDescent="0.2">
      <c r="A61" s="48"/>
      <c r="B61" s="48"/>
      <c r="C61" s="48"/>
      <c r="D61" s="48"/>
      <c r="E61" s="48"/>
      <c r="F61" s="48"/>
    </row>
    <row r="62" spans="1:6" ht="42" customHeight="1" x14ac:dyDescent="0.2">
      <c r="A62" s="48"/>
      <c r="B62" s="48"/>
      <c r="C62" s="48"/>
      <c r="D62" s="48"/>
      <c r="E62" s="48"/>
      <c r="F62" s="48"/>
    </row>
    <row r="63" spans="1:6" x14ac:dyDescent="0.2">
      <c r="A63" s="46" t="s">
        <v>640</v>
      </c>
      <c r="B63" s="46"/>
      <c r="C63" s="46"/>
      <c r="D63" s="46"/>
      <c r="E63" s="46"/>
      <c r="F63" s="46"/>
    </row>
    <row r="64" spans="1:6" x14ac:dyDescent="0.2">
      <c r="A64" s="46" t="s">
        <v>641</v>
      </c>
      <c r="B64" s="46"/>
      <c r="C64" s="46"/>
      <c r="D64" s="46"/>
      <c r="E64" s="46"/>
      <c r="F64" s="46"/>
    </row>
    <row r="65" spans="1:6" x14ac:dyDescent="0.2">
      <c r="A65" s="46" t="s">
        <v>642</v>
      </c>
      <c r="B65" s="46"/>
      <c r="C65" s="46"/>
      <c r="D65" s="46"/>
      <c r="E65" s="46"/>
      <c r="F65" s="46"/>
    </row>
    <row r="66" spans="1:6" x14ac:dyDescent="0.2">
      <c r="A66" s="41"/>
      <c r="B66" s="41"/>
      <c r="C66" s="41"/>
      <c r="D66" s="41"/>
      <c r="E66" s="41"/>
      <c r="F66" s="41"/>
    </row>
    <row r="67" spans="1:6" ht="16.5" x14ac:dyDescent="0.2">
      <c r="A67" s="47" t="s">
        <v>643</v>
      </c>
      <c r="B67" s="47"/>
      <c r="C67" s="47"/>
      <c r="D67" s="47"/>
      <c r="E67" s="47"/>
      <c r="F67" s="47"/>
    </row>
    <row r="68" spans="1:6" x14ac:dyDescent="0.2">
      <c r="A68" s="46" t="s">
        <v>644</v>
      </c>
      <c r="B68" s="46"/>
      <c r="C68" s="46"/>
      <c r="D68" s="46"/>
      <c r="E68" s="46"/>
      <c r="F68" s="46"/>
    </row>
    <row r="69" spans="1:6" x14ac:dyDescent="0.2">
      <c r="A69" s="46" t="s">
        <v>645</v>
      </c>
      <c r="B69" s="46"/>
      <c r="C69" s="46"/>
      <c r="D69" s="46"/>
      <c r="E69" s="46"/>
      <c r="F69" s="46"/>
    </row>
    <row r="70" spans="1:6" x14ac:dyDescent="0.2">
      <c r="A70" s="46" t="s">
        <v>646</v>
      </c>
      <c r="B70" s="46"/>
      <c r="C70" s="46"/>
      <c r="D70" s="46"/>
      <c r="E70" s="46"/>
      <c r="F70" s="46"/>
    </row>
    <row r="71" spans="1:6" x14ac:dyDescent="0.2">
      <c r="A71" s="46" t="s">
        <v>647</v>
      </c>
      <c r="B71" s="46"/>
      <c r="C71" s="46"/>
      <c r="D71" s="46"/>
      <c r="E71" s="46"/>
      <c r="F71" s="46"/>
    </row>
    <row r="72" spans="1:6" x14ac:dyDescent="0.2">
      <c r="A72" s="46" t="s">
        <v>648</v>
      </c>
      <c r="B72" s="46"/>
      <c r="C72" s="46"/>
      <c r="D72" s="46"/>
      <c r="E72" s="46"/>
      <c r="F72" s="46"/>
    </row>
    <row r="73" spans="1:6" x14ac:dyDescent="0.2">
      <c r="A73" s="46" t="s">
        <v>649</v>
      </c>
      <c r="B73" s="46"/>
      <c r="C73" s="46"/>
      <c r="D73" s="46"/>
      <c r="E73" s="46"/>
      <c r="F73" s="46"/>
    </row>
    <row r="74" spans="1:6" x14ac:dyDescent="0.2">
      <c r="A74" s="46" t="s">
        <v>650</v>
      </c>
      <c r="B74" s="46"/>
      <c r="C74" s="46"/>
      <c r="D74" s="46"/>
      <c r="E74" s="46"/>
      <c r="F74" s="46"/>
    </row>
    <row r="75" spans="1:6" x14ac:dyDescent="0.2">
      <c r="A75" s="41"/>
      <c r="B75" s="41"/>
      <c r="C75" s="41"/>
      <c r="D75" s="41"/>
      <c r="E75" s="41"/>
      <c r="F75" s="41"/>
    </row>
    <row r="76" spans="1:6" ht="16.5" x14ac:dyDescent="0.2">
      <c r="A76" s="47" t="s">
        <v>651</v>
      </c>
      <c r="B76" s="47"/>
      <c r="C76" s="47"/>
      <c r="D76" s="47"/>
      <c r="E76" s="47"/>
      <c r="F76" s="47"/>
    </row>
    <row r="77" spans="1:6" x14ac:dyDescent="0.2">
      <c r="A77" s="46" t="s">
        <v>652</v>
      </c>
      <c r="B77" s="46"/>
      <c r="C77" s="46"/>
      <c r="D77" s="46"/>
      <c r="E77" s="46"/>
      <c r="F77" s="46"/>
    </row>
    <row r="78" spans="1:6" x14ac:dyDescent="0.2">
      <c r="A78" s="46" t="s">
        <v>653</v>
      </c>
      <c r="B78" s="46"/>
      <c r="C78" s="46"/>
      <c r="D78" s="46"/>
      <c r="E78" s="46"/>
      <c r="F78" s="46"/>
    </row>
    <row r="79" spans="1:6" ht="66" customHeight="1" x14ac:dyDescent="0.2">
      <c r="A79" s="48"/>
      <c r="B79" s="48"/>
      <c r="C79" s="48"/>
      <c r="D79" s="48"/>
      <c r="E79" s="48"/>
      <c r="F79" s="48"/>
    </row>
    <row r="80" spans="1:6" ht="42" customHeight="1" x14ac:dyDescent="0.2">
      <c r="A80" s="48"/>
      <c r="B80" s="48"/>
      <c r="C80" s="48"/>
      <c r="D80" s="48"/>
      <c r="E80" s="48"/>
      <c r="F80" s="48"/>
    </row>
    <row r="81" spans="1:6" ht="42" customHeight="1" x14ac:dyDescent="0.2">
      <c r="A81" s="48"/>
      <c r="B81" s="48"/>
      <c r="C81" s="48"/>
      <c r="D81" s="48"/>
      <c r="E81" s="48"/>
      <c r="F81" s="48"/>
    </row>
    <row r="82" spans="1:6" x14ac:dyDescent="0.2">
      <c r="A82" s="46" t="s">
        <v>654</v>
      </c>
      <c r="B82" s="46"/>
      <c r="C82" s="46"/>
      <c r="D82" s="46"/>
      <c r="E82" s="46"/>
      <c r="F82" s="46"/>
    </row>
    <row r="83" spans="1:6" x14ac:dyDescent="0.2">
      <c r="A83" s="46" t="s">
        <v>655</v>
      </c>
      <c r="B83" s="46"/>
      <c r="C83" s="46"/>
      <c r="D83" s="46"/>
      <c r="E83" s="46"/>
      <c r="F83" s="46"/>
    </row>
    <row r="84" spans="1:6" x14ac:dyDescent="0.2">
      <c r="A84" s="46" t="s">
        <v>656</v>
      </c>
      <c r="B84" s="46"/>
      <c r="C84" s="46"/>
      <c r="D84" s="46"/>
      <c r="E84" s="46"/>
      <c r="F84" s="46"/>
    </row>
    <row r="85" spans="1:6" x14ac:dyDescent="0.2">
      <c r="A85" s="46" t="s">
        <v>657</v>
      </c>
      <c r="B85" s="46"/>
      <c r="C85" s="46"/>
      <c r="D85" s="46"/>
      <c r="E85" s="46"/>
      <c r="F85" s="46"/>
    </row>
    <row r="86" spans="1:6" x14ac:dyDescent="0.2">
      <c r="A86" s="41"/>
      <c r="B86" s="41"/>
      <c r="C86" s="41"/>
      <c r="D86" s="41"/>
      <c r="E86" s="41"/>
      <c r="F86" s="41"/>
    </row>
    <row r="87" spans="1:6" ht="16.5" x14ac:dyDescent="0.2">
      <c r="A87" s="47" t="s">
        <v>658</v>
      </c>
      <c r="B87" s="47"/>
      <c r="C87" s="47"/>
      <c r="D87" s="47"/>
      <c r="E87" s="47"/>
      <c r="F87" s="47"/>
    </row>
    <row r="88" spans="1:6" x14ac:dyDescent="0.2">
      <c r="A88" s="46" t="s">
        <v>659</v>
      </c>
      <c r="B88" s="46"/>
      <c r="C88" s="46"/>
      <c r="D88" s="46"/>
      <c r="E88" s="46"/>
      <c r="F88" s="46"/>
    </row>
    <row r="89" spans="1:6" x14ac:dyDescent="0.2">
      <c r="A89" s="46" t="s">
        <v>660</v>
      </c>
      <c r="B89" s="46"/>
      <c r="C89" s="46"/>
      <c r="D89" s="46"/>
      <c r="E89" s="46"/>
      <c r="F89" s="46"/>
    </row>
    <row r="90" spans="1:6" x14ac:dyDescent="0.2">
      <c r="A90" s="46" t="s">
        <v>661</v>
      </c>
      <c r="B90" s="46"/>
      <c r="C90" s="46"/>
      <c r="D90" s="46"/>
      <c r="E90" s="46"/>
      <c r="F90" s="46"/>
    </row>
    <row r="91" spans="1:6" x14ac:dyDescent="0.2">
      <c r="A91" s="46" t="s">
        <v>662</v>
      </c>
      <c r="B91" s="46"/>
      <c r="C91" s="46"/>
      <c r="D91" s="46"/>
      <c r="E91" s="46"/>
      <c r="F91" s="46"/>
    </row>
    <row r="92" spans="1:6" x14ac:dyDescent="0.2">
      <c r="A92" s="46" t="s">
        <v>663</v>
      </c>
      <c r="B92" s="46"/>
      <c r="C92" s="46"/>
      <c r="D92" s="46"/>
      <c r="E92" s="46"/>
      <c r="F92" s="46"/>
    </row>
    <row r="93" spans="1:6" ht="42" customHeight="1" x14ac:dyDescent="0.2">
      <c r="A93" s="48"/>
      <c r="B93" s="48"/>
      <c r="C93" s="48"/>
      <c r="D93" s="48"/>
      <c r="E93" s="48"/>
      <c r="F93" s="48"/>
    </row>
    <row r="94" spans="1:6" ht="66" customHeight="1" x14ac:dyDescent="0.2">
      <c r="A94" s="48"/>
      <c r="B94" s="48"/>
      <c r="C94" s="48"/>
      <c r="D94" s="48"/>
      <c r="E94" s="48"/>
      <c r="F94" s="48"/>
    </row>
    <row r="95" spans="1:6" ht="42" customHeight="1" x14ac:dyDescent="0.2">
      <c r="A95" s="48"/>
      <c r="B95" s="48"/>
      <c r="C95" s="48"/>
      <c r="D95" s="48"/>
      <c r="E95" s="48"/>
      <c r="F95" s="48"/>
    </row>
    <row r="96" spans="1:6" x14ac:dyDescent="0.2">
      <c r="A96" s="46" t="s">
        <v>664</v>
      </c>
      <c r="B96" s="46"/>
      <c r="C96" s="46"/>
      <c r="D96" s="46"/>
      <c r="E96" s="46"/>
      <c r="F96" s="46"/>
    </row>
    <row r="97" spans="1:6" x14ac:dyDescent="0.2">
      <c r="A97" s="46" t="s">
        <v>665</v>
      </c>
      <c r="B97" s="46"/>
      <c r="C97" s="46"/>
      <c r="D97" s="46"/>
      <c r="E97" s="46"/>
      <c r="F97" s="46"/>
    </row>
    <row r="98" spans="1:6" x14ac:dyDescent="0.2">
      <c r="A98" s="46" t="s">
        <v>666</v>
      </c>
      <c r="B98" s="46"/>
      <c r="C98" s="46"/>
      <c r="D98" s="46"/>
      <c r="E98" s="46"/>
      <c r="F98" s="46"/>
    </row>
    <row r="99" spans="1:6" x14ac:dyDescent="0.2">
      <c r="A99" s="46" t="s">
        <v>667</v>
      </c>
      <c r="B99" s="46"/>
      <c r="C99" s="46"/>
      <c r="D99" s="46"/>
      <c r="E99" s="46"/>
      <c r="F99" s="46"/>
    </row>
    <row r="100" spans="1:6" x14ac:dyDescent="0.2">
      <c r="A100" s="41"/>
      <c r="B100" s="41"/>
      <c r="C100" s="41"/>
      <c r="D100" s="41"/>
      <c r="E100" s="41"/>
      <c r="F100" s="41"/>
    </row>
    <row r="101" spans="1:6" ht="16.5" x14ac:dyDescent="0.2">
      <c r="A101" s="47" t="s">
        <v>668</v>
      </c>
      <c r="B101" s="47"/>
      <c r="C101" s="47"/>
      <c r="D101" s="47"/>
      <c r="E101" s="47"/>
      <c r="F101" s="47"/>
    </row>
    <row r="102" spans="1:6" x14ac:dyDescent="0.2">
      <c r="A102" s="46" t="s">
        <v>669</v>
      </c>
      <c r="B102" s="46"/>
      <c r="C102" s="46"/>
      <c r="D102" s="46"/>
      <c r="E102" s="46"/>
      <c r="F102" s="46"/>
    </row>
    <row r="103" spans="1:6" x14ac:dyDescent="0.2">
      <c r="A103" s="46" t="s">
        <v>670</v>
      </c>
      <c r="B103" s="46"/>
      <c r="C103" s="46"/>
      <c r="D103" s="46"/>
      <c r="E103" s="46"/>
      <c r="F103" s="46"/>
    </row>
    <row r="104" spans="1:6" x14ac:dyDescent="0.2">
      <c r="A104" s="46" t="s">
        <v>671</v>
      </c>
      <c r="B104" s="46"/>
      <c r="C104" s="46"/>
      <c r="D104" s="46"/>
      <c r="E104" s="46"/>
      <c r="F104" s="46"/>
    </row>
    <row r="105" spans="1:6" x14ac:dyDescent="0.2">
      <c r="A105" s="46" t="s">
        <v>672</v>
      </c>
      <c r="B105" s="46"/>
      <c r="C105" s="46"/>
      <c r="D105" s="46"/>
      <c r="E105" s="46"/>
      <c r="F105" s="46"/>
    </row>
    <row r="106" spans="1:6" x14ac:dyDescent="0.2">
      <c r="A106" s="46" t="s">
        <v>673</v>
      </c>
      <c r="B106" s="46"/>
      <c r="C106" s="46"/>
      <c r="D106" s="46"/>
      <c r="E106" s="46"/>
      <c r="F106" s="46"/>
    </row>
    <row r="107" spans="1:6" ht="42" customHeight="1" x14ac:dyDescent="0.2">
      <c r="A107" s="48"/>
      <c r="B107" s="48"/>
      <c r="C107" s="48"/>
      <c r="D107" s="48"/>
      <c r="E107" s="48"/>
      <c r="F107" s="48"/>
    </row>
    <row r="108" spans="1:6" ht="42" customHeight="1" x14ac:dyDescent="0.2">
      <c r="A108" s="48"/>
      <c r="B108" s="48"/>
      <c r="C108" s="48"/>
      <c r="D108" s="48"/>
      <c r="E108" s="48"/>
      <c r="F108" s="48"/>
    </row>
    <row r="109" spans="1:6" x14ac:dyDescent="0.2">
      <c r="A109" s="46" t="s">
        <v>674</v>
      </c>
      <c r="B109" s="46"/>
      <c r="C109" s="46"/>
      <c r="D109" s="46"/>
      <c r="E109" s="46"/>
      <c r="F109" s="46"/>
    </row>
    <row r="110" spans="1:6" x14ac:dyDescent="0.2">
      <c r="A110" s="46" t="s">
        <v>675</v>
      </c>
      <c r="B110" s="46"/>
      <c r="C110" s="46"/>
      <c r="D110" s="46"/>
      <c r="E110" s="46"/>
      <c r="F110" s="46"/>
    </row>
    <row r="111" spans="1:6" x14ac:dyDescent="0.2">
      <c r="A111" s="46" t="s">
        <v>676</v>
      </c>
      <c r="B111" s="46"/>
      <c r="C111" s="46"/>
      <c r="D111" s="46"/>
      <c r="E111" s="46"/>
      <c r="F111" s="46"/>
    </row>
    <row r="112" spans="1:6" x14ac:dyDescent="0.2">
      <c r="A112" s="46" t="s">
        <v>677</v>
      </c>
      <c r="B112" s="46"/>
      <c r="C112" s="46"/>
      <c r="D112" s="46"/>
      <c r="E112" s="46"/>
      <c r="F112" s="46"/>
    </row>
    <row r="113" spans="1:6" x14ac:dyDescent="0.2">
      <c r="A113" s="46" t="s">
        <v>678</v>
      </c>
      <c r="B113" s="46"/>
      <c r="C113" s="46"/>
      <c r="D113" s="46"/>
      <c r="E113" s="46"/>
      <c r="F113" s="46"/>
    </row>
    <row r="114" spans="1:6" x14ac:dyDescent="0.2">
      <c r="A114" s="46" t="s">
        <v>679</v>
      </c>
      <c r="B114" s="46"/>
      <c r="C114" s="46"/>
      <c r="D114" s="46"/>
      <c r="E114" s="46"/>
      <c r="F114" s="46"/>
    </row>
    <row r="115" spans="1:6" x14ac:dyDescent="0.2">
      <c r="A115" s="46" t="s">
        <v>680</v>
      </c>
      <c r="B115" s="46"/>
      <c r="C115" s="46"/>
      <c r="D115" s="46"/>
      <c r="E115" s="46"/>
      <c r="F115" s="46"/>
    </row>
    <row r="116" spans="1:6" ht="42" customHeight="1" x14ac:dyDescent="0.2">
      <c r="A116" s="48"/>
      <c r="B116" s="48"/>
      <c r="C116" s="48"/>
      <c r="D116" s="48"/>
      <c r="E116" s="48"/>
      <c r="F116" s="48"/>
    </row>
    <row r="117" spans="1:6" x14ac:dyDescent="0.2">
      <c r="A117" s="46" t="s">
        <v>681</v>
      </c>
      <c r="B117" s="46"/>
      <c r="C117" s="46"/>
      <c r="D117" s="46"/>
      <c r="E117" s="46"/>
      <c r="F117" s="46"/>
    </row>
    <row r="118" spans="1:6" x14ac:dyDescent="0.2">
      <c r="A118" s="46" t="s">
        <v>682</v>
      </c>
      <c r="B118" s="46"/>
      <c r="C118" s="46"/>
      <c r="D118" s="46"/>
      <c r="E118" s="46"/>
      <c r="F118" s="46"/>
    </row>
    <row r="119" spans="1:6" x14ac:dyDescent="0.2">
      <c r="A119" s="46" t="s">
        <v>683</v>
      </c>
      <c r="B119" s="46"/>
      <c r="C119" s="46"/>
      <c r="D119" s="46"/>
      <c r="E119" s="46"/>
      <c r="F119" s="46"/>
    </row>
    <row r="120" spans="1:6" x14ac:dyDescent="0.2">
      <c r="A120" s="46" t="s">
        <v>684</v>
      </c>
      <c r="B120" s="46"/>
      <c r="C120" s="46"/>
      <c r="D120" s="46"/>
      <c r="E120" s="46"/>
      <c r="F120" s="46"/>
    </row>
    <row r="121" spans="1:6" x14ac:dyDescent="0.2">
      <c r="A121" s="46" t="s">
        <v>685</v>
      </c>
      <c r="B121" s="46"/>
      <c r="C121" s="46"/>
      <c r="D121" s="46"/>
      <c r="E121" s="46"/>
      <c r="F121" s="46"/>
    </row>
    <row r="122" spans="1:6" x14ac:dyDescent="0.2">
      <c r="A122" s="46" t="s">
        <v>686</v>
      </c>
      <c r="B122" s="46"/>
      <c r="C122" s="46"/>
      <c r="D122" s="46"/>
      <c r="E122" s="46"/>
      <c r="F122" s="46"/>
    </row>
    <row r="123" spans="1:6" x14ac:dyDescent="0.2">
      <c r="A123" s="46" t="s">
        <v>687</v>
      </c>
      <c r="B123" s="46"/>
      <c r="C123" s="46"/>
      <c r="D123" s="46"/>
      <c r="E123" s="46"/>
      <c r="F123" s="46"/>
    </row>
    <row r="124" spans="1:6" x14ac:dyDescent="0.2">
      <c r="A124" s="41"/>
      <c r="B124" s="41"/>
      <c r="C124" s="41"/>
      <c r="D124" s="41"/>
      <c r="E124" s="41"/>
      <c r="F124" s="41"/>
    </row>
    <row r="125" spans="1:6" ht="16.5" x14ac:dyDescent="0.2">
      <c r="A125" s="47" t="s">
        <v>688</v>
      </c>
      <c r="B125" s="47"/>
      <c r="C125" s="47"/>
      <c r="D125" s="47"/>
      <c r="E125" s="47"/>
      <c r="F125" s="47"/>
    </row>
    <row r="126" spans="1:6" x14ac:dyDescent="0.2">
      <c r="A126" s="46" t="s">
        <v>689</v>
      </c>
      <c r="B126" s="46"/>
      <c r="C126" s="46"/>
      <c r="D126" s="46"/>
      <c r="E126" s="46"/>
      <c r="F126" s="46"/>
    </row>
    <row r="127" spans="1:6" x14ac:dyDescent="0.2">
      <c r="A127" s="46" t="s">
        <v>690</v>
      </c>
      <c r="B127" s="46"/>
      <c r="C127" s="46"/>
      <c r="D127" s="46"/>
      <c r="E127" s="46"/>
      <c r="F127" s="46"/>
    </row>
    <row r="128" spans="1:6" x14ac:dyDescent="0.2">
      <c r="A128" s="46" t="s">
        <v>691</v>
      </c>
      <c r="B128" s="46"/>
      <c r="C128" s="46"/>
      <c r="D128" s="46"/>
      <c r="E128" s="46"/>
      <c r="F128" s="46"/>
    </row>
    <row r="129" spans="1:6" ht="66" customHeight="1" x14ac:dyDescent="0.2">
      <c r="A129" s="48"/>
      <c r="B129" s="48"/>
      <c r="C129" s="48"/>
      <c r="D129" s="48"/>
      <c r="E129" s="48"/>
      <c r="F129" s="48"/>
    </row>
    <row r="130" spans="1:6" x14ac:dyDescent="0.2">
      <c r="A130" s="46" t="s">
        <v>692</v>
      </c>
      <c r="B130" s="46"/>
      <c r="C130" s="46"/>
      <c r="D130" s="46"/>
      <c r="E130" s="46"/>
      <c r="F130" s="46"/>
    </row>
    <row r="131" spans="1:6" x14ac:dyDescent="0.2">
      <c r="A131" s="46" t="s">
        <v>693</v>
      </c>
      <c r="B131" s="46"/>
      <c r="C131" s="46"/>
      <c r="D131" s="46"/>
      <c r="E131" s="46"/>
      <c r="F131" s="46"/>
    </row>
    <row r="132" spans="1:6" x14ac:dyDescent="0.2">
      <c r="A132" s="46" t="s">
        <v>694</v>
      </c>
      <c r="B132" s="46"/>
      <c r="C132" s="46"/>
      <c r="D132" s="46"/>
      <c r="E132" s="46"/>
      <c r="F132" s="46"/>
    </row>
    <row r="133" spans="1:6" x14ac:dyDescent="0.2">
      <c r="A133" s="46" t="s">
        <v>695</v>
      </c>
      <c r="B133" s="46"/>
      <c r="C133" s="46"/>
      <c r="D133" s="46"/>
      <c r="E133" s="46"/>
      <c r="F133" s="46"/>
    </row>
    <row r="134" spans="1:6" x14ac:dyDescent="0.2">
      <c r="A134" s="41"/>
      <c r="B134" s="41"/>
      <c r="C134" s="41"/>
      <c r="D134" s="41"/>
      <c r="E134" s="41"/>
      <c r="F134" s="41"/>
    </row>
    <row r="135" spans="1:6" ht="16.5" x14ac:dyDescent="0.2">
      <c r="A135" s="47" t="s">
        <v>696</v>
      </c>
      <c r="B135" s="47"/>
      <c r="C135" s="47"/>
      <c r="D135" s="47"/>
      <c r="E135" s="47"/>
      <c r="F135" s="47"/>
    </row>
    <row r="136" spans="1:6" x14ac:dyDescent="0.2">
      <c r="A136" s="46" t="s">
        <v>697</v>
      </c>
      <c r="B136" s="46"/>
      <c r="C136" s="46"/>
      <c r="D136" s="46"/>
      <c r="E136" s="46"/>
      <c r="F136" s="46"/>
    </row>
    <row r="137" spans="1:6" ht="66" customHeight="1" x14ac:dyDescent="0.2">
      <c r="A137" s="48"/>
      <c r="B137" s="48"/>
      <c r="C137" s="48"/>
      <c r="D137" s="48"/>
      <c r="E137" s="48"/>
      <c r="F137" s="48"/>
    </row>
    <row r="138" spans="1:6" x14ac:dyDescent="0.2">
      <c r="A138" s="46" t="s">
        <v>698</v>
      </c>
      <c r="B138" s="46"/>
      <c r="C138" s="46"/>
      <c r="D138" s="46"/>
      <c r="E138" s="46"/>
      <c r="F138" s="46"/>
    </row>
    <row r="139" spans="1:6" x14ac:dyDescent="0.2">
      <c r="A139" s="46" t="s">
        <v>699</v>
      </c>
      <c r="B139" s="46"/>
      <c r="C139" s="46"/>
      <c r="D139" s="46"/>
      <c r="E139" s="46"/>
      <c r="F139" s="46"/>
    </row>
    <row r="140" spans="1:6" x14ac:dyDescent="0.2">
      <c r="A140" s="46" t="s">
        <v>700</v>
      </c>
      <c r="B140" s="46"/>
      <c r="C140" s="46"/>
      <c r="D140" s="46"/>
      <c r="E140" s="46"/>
      <c r="F140" s="46"/>
    </row>
    <row r="141" spans="1:6" x14ac:dyDescent="0.2">
      <c r="A141" s="41"/>
      <c r="B141" s="41"/>
      <c r="C141" s="41"/>
      <c r="D141" s="41"/>
      <c r="E141" s="41"/>
      <c r="F141" s="41"/>
    </row>
    <row r="142" spans="1:6" ht="16.5" x14ac:dyDescent="0.2">
      <c r="A142" s="47" t="s">
        <v>701</v>
      </c>
      <c r="B142" s="47"/>
      <c r="C142" s="47"/>
      <c r="D142" s="47"/>
      <c r="E142" s="47"/>
      <c r="F142" s="47"/>
    </row>
    <row r="143" spans="1:6" x14ac:dyDescent="0.2">
      <c r="A143" s="46" t="s">
        <v>702</v>
      </c>
      <c r="B143" s="46"/>
      <c r="C143" s="46"/>
      <c r="D143" s="46"/>
      <c r="E143" s="46"/>
      <c r="F143" s="46"/>
    </row>
    <row r="144" spans="1:6" x14ac:dyDescent="0.2">
      <c r="A144" s="46" t="s">
        <v>703</v>
      </c>
      <c r="B144" s="46"/>
      <c r="C144" s="46"/>
      <c r="D144" s="46"/>
      <c r="E144" s="46"/>
      <c r="F144" s="46"/>
    </row>
    <row r="145" spans="1:6" x14ac:dyDescent="0.2">
      <c r="A145" s="46" t="s">
        <v>704</v>
      </c>
      <c r="B145" s="46"/>
      <c r="C145" s="46"/>
      <c r="D145" s="46"/>
      <c r="E145" s="46"/>
      <c r="F145" s="46"/>
    </row>
    <row r="146" spans="1:6" x14ac:dyDescent="0.2">
      <c r="A146" s="46" t="s">
        <v>705</v>
      </c>
      <c r="B146" s="46"/>
      <c r="C146" s="46"/>
      <c r="D146" s="46"/>
      <c r="E146" s="46"/>
      <c r="F146" s="46"/>
    </row>
    <row r="147" spans="1:6" x14ac:dyDescent="0.2">
      <c r="A147" s="46" t="e">
        <f xml:space="preserve"> User берется SLS.Crack.Phi3.</f>
        <v>#NAME?</v>
      </c>
      <c r="B147" s="46"/>
      <c r="C147" s="46"/>
      <c r="D147" s="46"/>
      <c r="E147" s="46"/>
      <c r="F147" s="46"/>
    </row>
    <row r="148" spans="1:6" x14ac:dyDescent="0.2">
      <c r="A148" s="46" t="s">
        <v>706</v>
      </c>
      <c r="B148" s="46"/>
      <c r="C148" s="46"/>
      <c r="D148" s="46"/>
      <c r="E148" s="46"/>
      <c r="F148" s="46"/>
    </row>
    <row r="149" spans="1:6" x14ac:dyDescent="0.2">
      <c r="A149" s="46" t="s">
        <v>707</v>
      </c>
      <c r="B149" s="46"/>
      <c r="C149" s="46"/>
      <c r="D149" s="46"/>
      <c r="E149" s="46"/>
      <c r="F149" s="46"/>
    </row>
    <row r="150" spans="1:6" x14ac:dyDescent="0.2">
      <c r="A150" s="46" t="s">
        <v>708</v>
      </c>
      <c r="B150" s="46"/>
      <c r="C150" s="46"/>
      <c r="D150" s="46"/>
      <c r="E150" s="46"/>
      <c r="F150" s="46"/>
    </row>
    <row r="151" spans="1:6" x14ac:dyDescent="0.2">
      <c r="A151" s="46" t="s">
        <v>709</v>
      </c>
      <c r="B151" s="46"/>
      <c r="C151" s="46"/>
      <c r="D151" s="46"/>
      <c r="E151" s="46"/>
      <c r="F151" s="46"/>
    </row>
    <row r="152" spans="1:6" x14ac:dyDescent="0.2">
      <c r="A152" s="46" t="s">
        <v>710</v>
      </c>
      <c r="B152" s="46"/>
      <c r="C152" s="46"/>
      <c r="D152" s="46"/>
      <c r="E152" s="46"/>
      <c r="F152" s="46"/>
    </row>
    <row r="153" spans="1:6" x14ac:dyDescent="0.2">
      <c r="A153" s="46" t="s">
        <v>711</v>
      </c>
      <c r="B153" s="46"/>
      <c r="C153" s="46"/>
      <c r="D153" s="46"/>
      <c r="E153" s="46"/>
      <c r="F153" s="46"/>
    </row>
    <row r="154" spans="1:6" x14ac:dyDescent="0.2">
      <c r="A154" s="46" t="s">
        <v>712</v>
      </c>
      <c r="B154" s="46"/>
      <c r="C154" s="46"/>
      <c r="D154" s="46"/>
      <c r="E154" s="46"/>
      <c r="F154" s="46"/>
    </row>
    <row r="155" spans="1:6" x14ac:dyDescent="0.2">
      <c r="A155" s="46" t="s">
        <v>713</v>
      </c>
      <c r="B155" s="46"/>
      <c r="C155" s="46"/>
      <c r="D155" s="46"/>
      <c r="E155" s="46"/>
      <c r="F155" s="46"/>
    </row>
    <row r="156" spans="1:6" x14ac:dyDescent="0.2">
      <c r="A156" s="46" t="s">
        <v>714</v>
      </c>
      <c r="B156" s="46"/>
      <c r="C156" s="46"/>
      <c r="D156" s="46"/>
      <c r="E156" s="46"/>
      <c r="F156" s="46"/>
    </row>
    <row r="157" spans="1:6" x14ac:dyDescent="0.2">
      <c r="A157" s="46" t="s">
        <v>715</v>
      </c>
      <c r="B157" s="46"/>
      <c r="C157" s="46"/>
      <c r="D157" s="46"/>
      <c r="E157" s="46"/>
      <c r="F157" s="46"/>
    </row>
    <row r="158" spans="1:6" ht="66" customHeight="1" x14ac:dyDescent="0.2">
      <c r="A158" s="48"/>
      <c r="B158" s="48"/>
      <c r="C158" s="48"/>
      <c r="D158" s="48"/>
      <c r="E158" s="48"/>
      <c r="F158" s="48"/>
    </row>
    <row r="159" spans="1:6" x14ac:dyDescent="0.2">
      <c r="A159" s="46" t="s">
        <v>716</v>
      </c>
      <c r="B159" s="46"/>
      <c r="C159" s="46"/>
      <c r="D159" s="46"/>
      <c r="E159" s="46"/>
      <c r="F159" s="46"/>
    </row>
    <row r="160" spans="1:6" x14ac:dyDescent="0.2">
      <c r="A160" s="46" t="s">
        <v>717</v>
      </c>
      <c r="B160" s="46"/>
      <c r="C160" s="46"/>
      <c r="D160" s="46"/>
      <c r="E160" s="46"/>
      <c r="F160" s="46"/>
    </row>
    <row r="161" spans="1:6" x14ac:dyDescent="0.2">
      <c r="A161" s="46" t="s">
        <v>718</v>
      </c>
      <c r="B161" s="46"/>
      <c r="C161" s="46"/>
      <c r="D161" s="46"/>
      <c r="E161" s="46"/>
      <c r="F161" s="46"/>
    </row>
    <row r="162" spans="1:6" x14ac:dyDescent="0.2">
      <c r="A162" s="46" t="s">
        <v>719</v>
      </c>
      <c r="B162" s="46"/>
      <c r="C162" s="46"/>
      <c r="D162" s="46"/>
      <c r="E162" s="46"/>
      <c r="F162" s="46"/>
    </row>
    <row r="163" spans="1:6" ht="66" customHeight="1" x14ac:dyDescent="0.2">
      <c r="A163" s="48"/>
      <c r="B163" s="48"/>
      <c r="C163" s="48"/>
      <c r="D163" s="48"/>
      <c r="E163" s="48"/>
      <c r="F163" s="48"/>
    </row>
    <row r="164" spans="1:6" x14ac:dyDescent="0.2">
      <c r="A164" s="46" t="s">
        <v>720</v>
      </c>
      <c r="B164" s="46"/>
      <c r="C164" s="46"/>
      <c r="D164" s="46"/>
      <c r="E164" s="46"/>
      <c r="F164" s="46"/>
    </row>
    <row r="165" spans="1:6" x14ac:dyDescent="0.2">
      <c r="A165" s="41"/>
      <c r="B165" s="41"/>
      <c r="C165" s="41"/>
      <c r="D165" s="41"/>
      <c r="E165" s="41"/>
      <c r="F165" s="41"/>
    </row>
    <row r="166" spans="1:6" ht="16.5" x14ac:dyDescent="0.2">
      <c r="A166" s="47" t="s">
        <v>721</v>
      </c>
      <c r="B166" s="47"/>
      <c r="C166" s="47"/>
      <c r="D166" s="47"/>
      <c r="E166" s="47"/>
      <c r="F166" s="47"/>
    </row>
    <row r="167" spans="1:6" x14ac:dyDescent="0.2">
      <c r="A167" s="46" t="s">
        <v>722</v>
      </c>
      <c r="B167" s="46"/>
      <c r="C167" s="46"/>
      <c r="D167" s="46"/>
      <c r="E167" s="46"/>
      <c r="F167" s="46"/>
    </row>
    <row r="168" spans="1:6" x14ac:dyDescent="0.2">
      <c r="A168" s="46" t="s">
        <v>723</v>
      </c>
      <c r="B168" s="46"/>
      <c r="C168" s="46"/>
      <c r="D168" s="46"/>
      <c r="E168" s="46"/>
      <c r="F168" s="46"/>
    </row>
    <row r="169" spans="1:6" ht="42" customHeight="1" x14ac:dyDescent="0.2">
      <c r="A169" s="48"/>
      <c r="B169" s="48"/>
      <c r="C169" s="48"/>
      <c r="D169" s="48"/>
      <c r="E169" s="48"/>
      <c r="F169" s="48"/>
    </row>
    <row r="170" spans="1:6" ht="66" customHeight="1" x14ac:dyDescent="0.2">
      <c r="A170" s="48"/>
      <c r="B170" s="48"/>
      <c r="C170" s="48"/>
      <c r="D170" s="48"/>
      <c r="E170" s="48"/>
      <c r="F170" s="48"/>
    </row>
    <row r="171" spans="1:6" x14ac:dyDescent="0.2">
      <c r="A171" s="46" t="s">
        <v>724</v>
      </c>
      <c r="B171" s="46"/>
      <c r="C171" s="46"/>
      <c r="D171" s="46"/>
      <c r="E171" s="46"/>
      <c r="F171" s="46"/>
    </row>
    <row r="172" spans="1:6" x14ac:dyDescent="0.2">
      <c r="A172" s="46" t="s">
        <v>725</v>
      </c>
      <c r="B172" s="46"/>
      <c r="C172" s="46"/>
      <c r="D172" s="46"/>
      <c r="E172" s="46"/>
      <c r="F172" s="46"/>
    </row>
    <row r="173" spans="1:6" x14ac:dyDescent="0.2">
      <c r="A173" s="46" t="s">
        <v>726</v>
      </c>
      <c r="B173" s="46"/>
      <c r="C173" s="46"/>
      <c r="D173" s="46"/>
      <c r="E173" s="46"/>
      <c r="F173" s="46"/>
    </row>
    <row r="174" spans="1:6" x14ac:dyDescent="0.2">
      <c r="A174" s="46" t="s">
        <v>727</v>
      </c>
      <c r="B174" s="46"/>
      <c r="C174" s="46"/>
      <c r="D174" s="46"/>
      <c r="E174" s="46"/>
      <c r="F174" s="46"/>
    </row>
    <row r="175" spans="1:6" x14ac:dyDescent="0.2">
      <c r="A175" s="41"/>
      <c r="B175" s="41"/>
      <c r="C175" s="41"/>
      <c r="D175" s="41"/>
      <c r="E175" s="41"/>
      <c r="F175" s="41"/>
    </row>
    <row r="176" spans="1:6" ht="16.5" x14ac:dyDescent="0.2">
      <c r="A176" s="47" t="s">
        <v>728</v>
      </c>
      <c r="B176" s="47"/>
      <c r="C176" s="47"/>
      <c r="D176" s="47"/>
      <c r="E176" s="47"/>
      <c r="F176" s="47"/>
    </row>
    <row r="177" spans="1:6" x14ac:dyDescent="0.2">
      <c r="A177" s="46" t="s">
        <v>729</v>
      </c>
      <c r="B177" s="46"/>
      <c r="C177" s="46"/>
      <c r="D177" s="46"/>
      <c r="E177" s="46"/>
      <c r="F177" s="46"/>
    </row>
    <row r="178" spans="1:6" x14ac:dyDescent="0.2">
      <c r="A178" s="46" t="s">
        <v>730</v>
      </c>
      <c r="B178" s="46"/>
      <c r="C178" s="46"/>
      <c r="D178" s="46"/>
      <c r="E178" s="46"/>
      <c r="F178" s="46"/>
    </row>
    <row r="179" spans="1:6" x14ac:dyDescent="0.2">
      <c r="A179" s="46" t="s">
        <v>731</v>
      </c>
      <c r="B179" s="46"/>
      <c r="C179" s="46"/>
      <c r="D179" s="46"/>
      <c r="E179" s="46"/>
      <c r="F179" s="46"/>
    </row>
    <row r="180" spans="1:6" x14ac:dyDescent="0.2">
      <c r="A180" s="46" t="s">
        <v>732</v>
      </c>
      <c r="B180" s="46"/>
      <c r="C180" s="46"/>
      <c r="D180" s="46"/>
      <c r="E180" s="46"/>
      <c r="F180" s="46"/>
    </row>
    <row r="181" spans="1:6" x14ac:dyDescent="0.2">
      <c r="A181" s="46" t="s">
        <v>733</v>
      </c>
      <c r="B181" s="46"/>
      <c r="C181" s="46"/>
      <c r="D181" s="46"/>
      <c r="E181" s="46"/>
      <c r="F181" s="46"/>
    </row>
    <row r="182" spans="1:6" ht="42" customHeight="1" x14ac:dyDescent="0.2">
      <c r="A182" s="48"/>
      <c r="B182" s="48"/>
      <c r="C182" s="48"/>
      <c r="D182" s="48"/>
      <c r="E182" s="48"/>
      <c r="F182" s="48"/>
    </row>
    <row r="183" spans="1:6" ht="66" customHeight="1" x14ac:dyDescent="0.2">
      <c r="A183" s="48"/>
      <c r="B183" s="48"/>
      <c r="C183" s="48"/>
      <c r="D183" s="48"/>
      <c r="E183" s="48"/>
      <c r="F183" s="48"/>
    </row>
    <row r="184" spans="1:6" x14ac:dyDescent="0.2">
      <c r="A184" s="46" t="s">
        <v>734</v>
      </c>
      <c r="B184" s="46"/>
      <c r="C184" s="46"/>
      <c r="D184" s="46"/>
      <c r="E184" s="46"/>
      <c r="F184" s="46"/>
    </row>
    <row r="185" spans="1:6" x14ac:dyDescent="0.2">
      <c r="A185" s="46" t="s">
        <v>723</v>
      </c>
      <c r="B185" s="46"/>
      <c r="C185" s="46"/>
      <c r="D185" s="46"/>
      <c r="E185" s="46"/>
      <c r="F185" s="46"/>
    </row>
    <row r="186" spans="1:6" x14ac:dyDescent="0.2">
      <c r="A186" s="46" t="s">
        <v>735</v>
      </c>
      <c r="B186" s="46"/>
      <c r="C186" s="46"/>
      <c r="D186" s="46"/>
      <c r="E186" s="46"/>
      <c r="F186" s="46"/>
    </row>
    <row r="187" spans="1:6" x14ac:dyDescent="0.2">
      <c r="A187" s="46" t="s">
        <v>736</v>
      </c>
      <c r="B187" s="46"/>
      <c r="C187" s="46"/>
      <c r="D187" s="46"/>
      <c r="E187" s="46"/>
      <c r="F187" s="46"/>
    </row>
    <row r="188" spans="1:6" x14ac:dyDescent="0.2">
      <c r="A188" s="46" t="s">
        <v>737</v>
      </c>
      <c r="B188" s="46"/>
      <c r="C188" s="46"/>
      <c r="D188" s="46"/>
      <c r="E188" s="46"/>
      <c r="F188" s="46"/>
    </row>
    <row r="189" spans="1:6" x14ac:dyDescent="0.2">
      <c r="A189" s="46" t="s">
        <v>738</v>
      </c>
      <c r="B189" s="46"/>
      <c r="C189" s="46"/>
      <c r="D189" s="46"/>
      <c r="E189" s="46"/>
      <c r="F189" s="46"/>
    </row>
    <row r="190" spans="1:6" x14ac:dyDescent="0.2">
      <c r="A190" s="46" t="s">
        <v>739</v>
      </c>
      <c r="B190" s="46"/>
      <c r="C190" s="46"/>
      <c r="D190" s="46"/>
      <c r="E190" s="46"/>
      <c r="F190" s="46"/>
    </row>
    <row r="191" spans="1:6" x14ac:dyDescent="0.2">
      <c r="A191" s="41"/>
      <c r="B191" s="41"/>
      <c r="C191" s="41"/>
      <c r="D191" s="41"/>
      <c r="E191" s="41"/>
      <c r="F191" s="41"/>
    </row>
    <row r="192" spans="1:6" ht="16.5" x14ac:dyDescent="0.2">
      <c r="A192" s="47" t="s">
        <v>740</v>
      </c>
      <c r="B192" s="47"/>
      <c r="C192" s="47"/>
      <c r="D192" s="47"/>
      <c r="E192" s="47"/>
      <c r="F192" s="47"/>
    </row>
    <row r="193" spans="1:6" x14ac:dyDescent="0.2">
      <c r="A193" s="46" t="s">
        <v>741</v>
      </c>
      <c r="B193" s="46"/>
      <c r="C193" s="46"/>
      <c r="D193" s="46"/>
      <c r="E193" s="46"/>
      <c r="F193" s="46"/>
    </row>
    <row r="194" spans="1:6" x14ac:dyDescent="0.2">
      <c r="A194" s="46" t="s">
        <v>742</v>
      </c>
      <c r="B194" s="46"/>
      <c r="C194" s="46"/>
      <c r="D194" s="46"/>
      <c r="E194" s="46"/>
      <c r="F194" s="46"/>
    </row>
    <row r="195" spans="1:6" x14ac:dyDescent="0.2">
      <c r="A195" s="46" t="s">
        <v>743</v>
      </c>
      <c r="B195" s="46"/>
      <c r="C195" s="46"/>
      <c r="D195" s="46"/>
      <c r="E195" s="46"/>
      <c r="F195" s="46"/>
    </row>
    <row r="196" spans="1:6" x14ac:dyDescent="0.2">
      <c r="A196" s="46" t="s">
        <v>744</v>
      </c>
      <c r="B196" s="46"/>
      <c r="C196" s="46"/>
      <c r="D196" s="46"/>
      <c r="E196" s="46"/>
      <c r="F196" s="46"/>
    </row>
    <row r="197" spans="1:6" x14ac:dyDescent="0.2">
      <c r="A197" s="46" t="s">
        <v>745</v>
      </c>
      <c r="B197" s="46"/>
      <c r="C197" s="46"/>
      <c r="D197" s="46"/>
      <c r="E197" s="46"/>
      <c r="F197" s="46"/>
    </row>
    <row r="198" spans="1:6" x14ac:dyDescent="0.2">
      <c r="A198" s="46" t="s">
        <v>746</v>
      </c>
      <c r="B198" s="46"/>
      <c r="C198" s="46"/>
      <c r="D198" s="46"/>
      <c r="E198" s="46"/>
      <c r="F198" s="46"/>
    </row>
    <row r="199" spans="1:6" x14ac:dyDescent="0.2">
      <c r="A199" s="46" t="s">
        <v>747</v>
      </c>
      <c r="B199" s="46"/>
      <c r="C199" s="46"/>
      <c r="D199" s="46"/>
      <c r="E199" s="46"/>
      <c r="F199" s="46"/>
    </row>
    <row r="200" spans="1:6" x14ac:dyDescent="0.2">
      <c r="A200" s="46" t="s">
        <v>748</v>
      </c>
      <c r="B200" s="46"/>
      <c r="C200" s="46"/>
      <c r="D200" s="46"/>
      <c r="E200" s="46"/>
      <c r="F200" s="46"/>
    </row>
    <row r="201" spans="1:6" x14ac:dyDescent="0.2">
      <c r="A201" s="46" t="s">
        <v>749</v>
      </c>
      <c r="B201" s="46"/>
      <c r="C201" s="46"/>
      <c r="D201" s="46"/>
      <c r="E201" s="46"/>
      <c r="F201" s="46"/>
    </row>
    <row r="202" spans="1:6" x14ac:dyDescent="0.2">
      <c r="A202" s="46" t="s">
        <v>750</v>
      </c>
      <c r="B202" s="46"/>
      <c r="C202" s="46"/>
      <c r="D202" s="46"/>
      <c r="E202" s="46"/>
      <c r="F202" s="46"/>
    </row>
    <row r="203" spans="1:6" x14ac:dyDescent="0.2">
      <c r="A203" s="46" t="s">
        <v>751</v>
      </c>
      <c r="B203" s="46"/>
      <c r="C203" s="46"/>
      <c r="D203" s="46"/>
      <c r="E203" s="46"/>
      <c r="F203" s="46"/>
    </row>
    <row r="204" spans="1:6" x14ac:dyDescent="0.2">
      <c r="A204" s="46" t="s">
        <v>752</v>
      </c>
      <c r="B204" s="46"/>
      <c r="C204" s="46"/>
      <c r="D204" s="46"/>
      <c r="E204" s="46"/>
      <c r="F204" s="46"/>
    </row>
    <row r="205" spans="1:6" x14ac:dyDescent="0.2">
      <c r="A205" s="46" t="s">
        <v>753</v>
      </c>
      <c r="B205" s="46"/>
      <c r="C205" s="46"/>
      <c r="D205" s="46"/>
      <c r="E205" s="46"/>
      <c r="F205" s="46"/>
    </row>
    <row r="206" spans="1:6" x14ac:dyDescent="0.2">
      <c r="A206" s="46" t="s">
        <v>754</v>
      </c>
      <c r="B206" s="46"/>
      <c r="C206" s="46"/>
      <c r="D206" s="46"/>
      <c r="E206" s="46"/>
      <c r="F206" s="46"/>
    </row>
    <row r="207" spans="1:6" x14ac:dyDescent="0.2">
      <c r="A207" s="46" t="s">
        <v>755</v>
      </c>
      <c r="B207" s="46"/>
      <c r="C207" s="46"/>
      <c r="D207" s="46"/>
      <c r="E207" s="46"/>
      <c r="F207" s="46"/>
    </row>
    <row r="208" spans="1:6" x14ac:dyDescent="0.2">
      <c r="A208" s="46" t="s">
        <v>756</v>
      </c>
      <c r="B208" s="46"/>
      <c r="C208" s="46"/>
      <c r="D208" s="46"/>
      <c r="E208" s="46"/>
      <c r="F208" s="46"/>
    </row>
    <row r="209" spans="1:6" x14ac:dyDescent="0.2">
      <c r="A209" s="46" t="s">
        <v>757</v>
      </c>
      <c r="B209" s="46"/>
      <c r="C209" s="46"/>
      <c r="D209" s="46"/>
      <c r="E209" s="46"/>
      <c r="F209" s="46"/>
    </row>
    <row r="210" spans="1:6" x14ac:dyDescent="0.2">
      <c r="A210" s="46" t="s">
        <v>758</v>
      </c>
      <c r="B210" s="46"/>
      <c r="C210" s="46"/>
      <c r="D210" s="46"/>
      <c r="E210" s="46"/>
      <c r="F210" s="46"/>
    </row>
    <row r="211" spans="1:6" x14ac:dyDescent="0.2">
      <c r="A211" s="46" t="s">
        <v>759</v>
      </c>
      <c r="B211" s="46"/>
      <c r="C211" s="46"/>
      <c r="D211" s="46"/>
      <c r="E211" s="46"/>
      <c r="F211" s="46"/>
    </row>
    <row r="212" spans="1:6" x14ac:dyDescent="0.2">
      <c r="A212" s="46" t="s">
        <v>760</v>
      </c>
      <c r="B212" s="46"/>
      <c r="C212" s="46"/>
      <c r="D212" s="46"/>
      <c r="E212" s="46"/>
      <c r="F212" s="46"/>
    </row>
    <row r="213" spans="1:6" x14ac:dyDescent="0.2">
      <c r="A213" s="41"/>
      <c r="B213" s="41"/>
      <c r="C213" s="41"/>
      <c r="D213" s="41"/>
      <c r="E213" s="41"/>
      <c r="F213" s="41"/>
    </row>
    <row r="214" spans="1:6" x14ac:dyDescent="0.2">
      <c r="A214" s="41"/>
      <c r="B214" s="41"/>
      <c r="C214" s="41"/>
      <c r="D214" s="41"/>
      <c r="E214" s="41"/>
      <c r="F214" s="41"/>
    </row>
    <row r="215" spans="1:6" ht="20.25" x14ac:dyDescent="0.2">
      <c r="A215" s="45" t="s">
        <v>761</v>
      </c>
      <c r="B215" s="45"/>
      <c r="C215" s="45"/>
      <c r="D215" s="45"/>
      <c r="E215" s="45"/>
      <c r="F215" s="45"/>
    </row>
    <row r="216" spans="1:6" x14ac:dyDescent="0.2">
      <c r="A216" s="46" t="s">
        <v>762</v>
      </c>
      <c r="B216" s="46"/>
      <c r="C216" s="46"/>
      <c r="D216" s="46"/>
      <c r="E216" s="46"/>
      <c r="F216" s="46"/>
    </row>
    <row r="217" spans="1:6" x14ac:dyDescent="0.2">
      <c r="A217" s="46" t="s">
        <v>763</v>
      </c>
      <c r="B217" s="46"/>
      <c r="C217" s="46"/>
      <c r="D217" s="46"/>
      <c r="E217" s="46"/>
      <c r="F217" s="46"/>
    </row>
    <row r="218" spans="1:6" x14ac:dyDescent="0.2">
      <c r="A218" s="46" t="s">
        <v>764</v>
      </c>
      <c r="B218" s="46"/>
      <c r="C218" s="46"/>
      <c r="D218" s="46"/>
      <c r="E218" s="46"/>
      <c r="F218" s="46"/>
    </row>
    <row r="219" spans="1:6" x14ac:dyDescent="0.2">
      <c r="A219" s="46" t="s">
        <v>765</v>
      </c>
      <c r="B219" s="46"/>
      <c r="C219" s="46"/>
      <c r="D219" s="46"/>
      <c r="E219" s="46"/>
      <c r="F219" s="46"/>
    </row>
    <row r="220" spans="1:6" x14ac:dyDescent="0.2">
      <c r="A220" s="46" t="s">
        <v>766</v>
      </c>
      <c r="B220" s="46"/>
      <c r="C220" s="46"/>
      <c r="D220" s="46"/>
      <c r="E220" s="46"/>
      <c r="F220" s="46"/>
    </row>
    <row r="221" spans="1:6" x14ac:dyDescent="0.2">
      <c r="A221" s="46" t="s">
        <v>767</v>
      </c>
      <c r="B221" s="46"/>
      <c r="C221" s="46"/>
      <c r="D221" s="46"/>
      <c r="E221" s="46"/>
      <c r="F221" s="46"/>
    </row>
    <row r="222" spans="1:6" x14ac:dyDescent="0.2">
      <c r="A222" s="41"/>
      <c r="B222" s="41"/>
      <c r="C222" s="41"/>
      <c r="D222" s="41"/>
      <c r="E222" s="41"/>
      <c r="F222" s="41"/>
    </row>
    <row r="223" spans="1:6" ht="16.5" x14ac:dyDescent="0.2">
      <c r="A223" s="47" t="s">
        <v>768</v>
      </c>
      <c r="B223" s="47"/>
      <c r="C223" s="47"/>
      <c r="D223" s="47"/>
      <c r="E223" s="47"/>
      <c r="F223" s="47"/>
    </row>
    <row r="224" spans="1:6" x14ac:dyDescent="0.2">
      <c r="A224" s="46" t="s">
        <v>769</v>
      </c>
      <c r="B224" s="46"/>
      <c r="C224" s="46"/>
      <c r="D224" s="46"/>
      <c r="E224" s="46"/>
      <c r="F224" s="46"/>
    </row>
    <row r="225" spans="1:6" x14ac:dyDescent="0.2">
      <c r="A225" s="46" t="s">
        <v>770</v>
      </c>
      <c r="B225" s="46"/>
      <c r="C225" s="46"/>
      <c r="D225" s="46"/>
      <c r="E225" s="46"/>
      <c r="F225" s="46"/>
    </row>
    <row r="226" spans="1:6" x14ac:dyDescent="0.2">
      <c r="A226" s="46" t="s">
        <v>771</v>
      </c>
      <c r="B226" s="46"/>
      <c r="C226" s="46"/>
      <c r="D226" s="46"/>
      <c r="E226" s="46"/>
      <c r="F226" s="46"/>
    </row>
    <row r="227" spans="1:6" x14ac:dyDescent="0.2">
      <c r="A227" s="46" t="s">
        <v>772</v>
      </c>
      <c r="B227" s="46"/>
      <c r="C227" s="46"/>
      <c r="D227" s="46"/>
      <c r="E227" s="46"/>
      <c r="F227" s="46"/>
    </row>
    <row r="228" spans="1:6" x14ac:dyDescent="0.2">
      <c r="A228" s="46" t="s">
        <v>773</v>
      </c>
      <c r="B228" s="46"/>
      <c r="C228" s="46"/>
      <c r="D228" s="46"/>
      <c r="E228" s="46"/>
      <c r="F228" s="46"/>
    </row>
    <row r="229" spans="1:6" x14ac:dyDescent="0.2">
      <c r="A229" s="46" t="s">
        <v>774</v>
      </c>
      <c r="B229" s="46"/>
      <c r="C229" s="46"/>
      <c r="D229" s="46"/>
      <c r="E229" s="46"/>
      <c r="F229" s="46"/>
    </row>
    <row r="230" spans="1:6" x14ac:dyDescent="0.2">
      <c r="A230" s="41"/>
      <c r="B230" s="41"/>
      <c r="C230" s="41"/>
      <c r="D230" s="41"/>
      <c r="E230" s="41"/>
      <c r="F230" s="41"/>
    </row>
    <row r="231" spans="1:6" ht="16.5" x14ac:dyDescent="0.2">
      <c r="A231" s="47" t="s">
        <v>775</v>
      </c>
      <c r="B231" s="47"/>
      <c r="C231" s="47"/>
      <c r="D231" s="47"/>
      <c r="E231" s="47"/>
      <c r="F231" s="47"/>
    </row>
    <row r="232" spans="1:6" x14ac:dyDescent="0.2">
      <c r="A232" s="46" t="s">
        <v>776</v>
      </c>
      <c r="B232" s="46"/>
      <c r="C232" s="46"/>
      <c r="D232" s="46"/>
      <c r="E232" s="46"/>
      <c r="F232" s="46"/>
    </row>
    <row r="233" spans="1:6" x14ac:dyDescent="0.2">
      <c r="A233" s="46" t="s">
        <v>777</v>
      </c>
      <c r="B233" s="46"/>
      <c r="C233" s="46"/>
      <c r="D233" s="46"/>
      <c r="E233" s="46"/>
      <c r="F233" s="46"/>
    </row>
    <row r="234" spans="1:6" ht="42" customHeight="1" x14ac:dyDescent="0.2">
      <c r="A234" s="48"/>
      <c r="B234" s="48"/>
      <c r="C234" s="48"/>
      <c r="D234" s="48"/>
      <c r="E234" s="48"/>
      <c r="F234" s="48"/>
    </row>
    <row r="235" spans="1:6" ht="42" customHeight="1" x14ac:dyDescent="0.2">
      <c r="A235" s="48"/>
      <c r="B235" s="48"/>
      <c r="C235" s="48"/>
      <c r="D235" s="48"/>
      <c r="E235" s="48"/>
      <c r="F235" s="48"/>
    </row>
    <row r="236" spans="1:6" x14ac:dyDescent="0.2">
      <c r="A236" s="46" t="s">
        <v>778</v>
      </c>
      <c r="B236" s="46"/>
      <c r="C236" s="46"/>
      <c r="D236" s="46"/>
      <c r="E236" s="46"/>
      <c r="F236" s="46"/>
    </row>
    <row r="237" spans="1:6" x14ac:dyDescent="0.2">
      <c r="A237" s="46" t="s">
        <v>779</v>
      </c>
      <c r="B237" s="46"/>
      <c r="C237" s="46"/>
      <c r="D237" s="46"/>
      <c r="E237" s="46"/>
      <c r="F237" s="46"/>
    </row>
    <row r="238" spans="1:6" ht="42" customHeight="1" x14ac:dyDescent="0.2">
      <c r="A238" s="48"/>
      <c r="B238" s="48"/>
      <c r="C238" s="48"/>
      <c r="D238" s="48"/>
      <c r="E238" s="48"/>
      <c r="F238" s="48"/>
    </row>
    <row r="239" spans="1:6" ht="42" customHeight="1" x14ac:dyDescent="0.2">
      <c r="A239" s="48"/>
      <c r="B239" s="48"/>
      <c r="C239" s="48"/>
      <c r="D239" s="48"/>
      <c r="E239" s="48"/>
      <c r="F239" s="48"/>
    </row>
    <row r="240" spans="1:6" x14ac:dyDescent="0.2">
      <c r="A240" s="46" t="s">
        <v>780</v>
      </c>
      <c r="B240" s="46"/>
      <c r="C240" s="46"/>
      <c r="D240" s="46"/>
      <c r="E240" s="46"/>
      <c r="F240" s="46"/>
    </row>
    <row r="241" spans="1:6" x14ac:dyDescent="0.2">
      <c r="A241" s="46" t="s">
        <v>781</v>
      </c>
      <c r="B241" s="46"/>
      <c r="C241" s="46"/>
      <c r="D241" s="46"/>
      <c r="E241" s="46"/>
      <c r="F241" s="46"/>
    </row>
    <row r="242" spans="1:6" x14ac:dyDescent="0.2">
      <c r="A242" s="46" t="s">
        <v>782</v>
      </c>
      <c r="B242" s="46"/>
      <c r="C242" s="46"/>
      <c r="D242" s="46"/>
      <c r="E242" s="46"/>
      <c r="F242" s="46"/>
    </row>
    <row r="243" spans="1:6" x14ac:dyDescent="0.2">
      <c r="A243" s="46" t="s">
        <v>783</v>
      </c>
      <c r="B243" s="46"/>
      <c r="C243" s="46"/>
      <c r="D243" s="46"/>
      <c r="E243" s="46"/>
      <c r="F243" s="46"/>
    </row>
    <row r="244" spans="1:6" ht="42" customHeight="1" x14ac:dyDescent="0.2">
      <c r="A244" s="48"/>
      <c r="B244" s="48"/>
      <c r="C244" s="48"/>
      <c r="D244" s="48"/>
      <c r="E244" s="48"/>
      <c r="F244" s="48"/>
    </row>
    <row r="245" spans="1:6" x14ac:dyDescent="0.2">
      <c r="A245" s="41"/>
      <c r="B245" s="41"/>
      <c r="C245" s="41"/>
      <c r="D245" s="41"/>
      <c r="E245" s="41"/>
      <c r="F245" s="41"/>
    </row>
    <row r="246" spans="1:6" ht="16.5" x14ac:dyDescent="0.2">
      <c r="A246" s="47" t="s">
        <v>784</v>
      </c>
      <c r="B246" s="47"/>
      <c r="C246" s="47"/>
      <c r="D246" s="47"/>
      <c r="E246" s="47"/>
      <c r="F246" s="47"/>
    </row>
    <row r="247" spans="1:6" x14ac:dyDescent="0.2">
      <c r="A247" s="46" t="s">
        <v>785</v>
      </c>
      <c r="B247" s="46"/>
      <c r="C247" s="46"/>
      <c r="D247" s="46"/>
      <c r="E247" s="46"/>
      <c r="F247" s="46"/>
    </row>
    <row r="248" spans="1:6" x14ac:dyDescent="0.2">
      <c r="A248" s="46" t="s">
        <v>786</v>
      </c>
      <c r="B248" s="46"/>
      <c r="C248" s="46"/>
      <c r="D248" s="46"/>
      <c r="E248" s="46"/>
      <c r="F248" s="46"/>
    </row>
    <row r="249" spans="1:6" ht="66" customHeight="1" x14ac:dyDescent="0.2">
      <c r="A249" s="48"/>
      <c r="B249" s="48"/>
      <c r="C249" s="48"/>
      <c r="D249" s="48"/>
      <c r="E249" s="48"/>
      <c r="F249" s="48"/>
    </row>
    <row r="250" spans="1:6" ht="42" customHeight="1" x14ac:dyDescent="0.2">
      <c r="A250" s="48"/>
      <c r="B250" s="48"/>
      <c r="C250" s="48"/>
      <c r="D250" s="48"/>
      <c r="E250" s="48"/>
      <c r="F250" s="48"/>
    </row>
    <row r="251" spans="1:6" ht="66" customHeight="1" x14ac:dyDescent="0.2">
      <c r="A251" s="48"/>
      <c r="B251" s="48"/>
      <c r="C251" s="48"/>
      <c r="D251" s="48"/>
      <c r="E251" s="48"/>
      <c r="F251" s="48"/>
    </row>
    <row r="252" spans="1:6" ht="66" customHeight="1" x14ac:dyDescent="0.2">
      <c r="A252" s="48"/>
      <c r="B252" s="48"/>
      <c r="C252" s="48"/>
      <c r="D252" s="48"/>
      <c r="E252" s="48"/>
      <c r="F252" s="48"/>
    </row>
    <row r="253" spans="1:6" x14ac:dyDescent="0.2">
      <c r="A253" s="46" t="s">
        <v>787</v>
      </c>
      <c r="B253" s="46"/>
      <c r="C253" s="46"/>
      <c r="D253" s="46"/>
      <c r="E253" s="46"/>
      <c r="F253" s="46"/>
    </row>
    <row r="254" spans="1:6" x14ac:dyDescent="0.2">
      <c r="A254" s="46" t="s">
        <v>788</v>
      </c>
      <c r="B254" s="46"/>
      <c r="C254" s="46"/>
      <c r="D254" s="46"/>
      <c r="E254" s="46"/>
      <c r="F254" s="46"/>
    </row>
    <row r="255" spans="1:6" x14ac:dyDescent="0.2">
      <c r="A255" s="46" t="s">
        <v>789</v>
      </c>
      <c r="B255" s="46"/>
      <c r="C255" s="46"/>
      <c r="D255" s="46"/>
      <c r="E255" s="46"/>
      <c r="F255" s="46"/>
    </row>
    <row r="256" spans="1:6" x14ac:dyDescent="0.2">
      <c r="A256" s="46" t="s">
        <v>790</v>
      </c>
      <c r="B256" s="46"/>
      <c r="C256" s="46"/>
      <c r="D256" s="46"/>
      <c r="E256" s="46"/>
      <c r="F256" s="46"/>
    </row>
    <row r="257" spans="1:6" ht="42" customHeight="1" x14ac:dyDescent="0.2">
      <c r="A257" s="48"/>
      <c r="B257" s="48"/>
      <c r="C257" s="48"/>
      <c r="D257" s="48"/>
      <c r="E257" s="48"/>
      <c r="F257" s="48"/>
    </row>
    <row r="258" spans="1:6" x14ac:dyDescent="0.2">
      <c r="A258" s="41"/>
      <c r="B258" s="41"/>
      <c r="C258" s="41"/>
      <c r="D258" s="41"/>
      <c r="E258" s="41"/>
      <c r="F258" s="41"/>
    </row>
    <row r="259" spans="1:6" ht="16.5" x14ac:dyDescent="0.2">
      <c r="A259" s="47" t="s">
        <v>791</v>
      </c>
      <c r="B259" s="47"/>
      <c r="C259" s="47"/>
      <c r="D259" s="47"/>
      <c r="E259" s="47"/>
      <c r="F259" s="47"/>
    </row>
    <row r="260" spans="1:6" x14ac:dyDescent="0.2">
      <c r="A260" s="46" t="s">
        <v>792</v>
      </c>
      <c r="B260" s="46"/>
      <c r="C260" s="46"/>
      <c r="D260" s="46"/>
      <c r="E260" s="46"/>
      <c r="F260" s="46"/>
    </row>
    <row r="261" spans="1:6" x14ac:dyDescent="0.2">
      <c r="A261" s="46" t="s">
        <v>793</v>
      </c>
      <c r="B261" s="46"/>
      <c r="C261" s="46"/>
      <c r="D261" s="46"/>
      <c r="E261" s="46"/>
      <c r="F261" s="46"/>
    </row>
    <row r="262" spans="1:6" ht="42" customHeight="1" x14ac:dyDescent="0.2">
      <c r="A262" s="48"/>
      <c r="B262" s="48"/>
      <c r="C262" s="48"/>
      <c r="D262" s="48"/>
      <c r="E262" s="48"/>
      <c r="F262" s="48"/>
    </row>
    <row r="263" spans="1:6" x14ac:dyDescent="0.2">
      <c r="A263" s="46" t="s">
        <v>794</v>
      </c>
      <c r="B263" s="46"/>
      <c r="C263" s="46"/>
      <c r="D263" s="46"/>
      <c r="E263" s="46"/>
      <c r="F263" s="46"/>
    </row>
    <row r="264" spans="1:6" x14ac:dyDescent="0.2">
      <c r="A264" s="46" t="s">
        <v>795</v>
      </c>
      <c r="B264" s="46"/>
      <c r="C264" s="46"/>
      <c r="D264" s="46"/>
      <c r="E264" s="46"/>
      <c r="F264" s="46"/>
    </row>
    <row r="265" spans="1:6" ht="66" customHeight="1" x14ac:dyDescent="0.2">
      <c r="A265" s="48"/>
      <c r="B265" s="48"/>
      <c r="C265" s="48"/>
      <c r="D265" s="48"/>
      <c r="E265" s="48"/>
      <c r="F265" s="48"/>
    </row>
    <row r="266" spans="1:6" ht="66" customHeight="1" x14ac:dyDescent="0.2">
      <c r="A266" s="48"/>
      <c r="B266" s="48"/>
      <c r="C266" s="48"/>
      <c r="D266" s="48"/>
      <c r="E266" s="48"/>
      <c r="F266" s="48"/>
    </row>
    <row r="267" spans="1:6" x14ac:dyDescent="0.2">
      <c r="A267" s="46" t="s">
        <v>796</v>
      </c>
      <c r="B267" s="46"/>
      <c r="C267" s="46"/>
      <c r="D267" s="46"/>
      <c r="E267" s="46"/>
      <c r="F267" s="46"/>
    </row>
    <row r="268" spans="1:6" x14ac:dyDescent="0.2">
      <c r="A268" s="46" t="s">
        <v>797</v>
      </c>
      <c r="B268" s="46"/>
      <c r="C268" s="46"/>
      <c r="D268" s="46"/>
      <c r="E268" s="46"/>
      <c r="F268" s="46"/>
    </row>
    <row r="269" spans="1:6" x14ac:dyDescent="0.2">
      <c r="A269" s="46" t="s">
        <v>798</v>
      </c>
      <c r="B269" s="46"/>
      <c r="C269" s="46"/>
      <c r="D269" s="46"/>
      <c r="E269" s="46"/>
      <c r="F269" s="46"/>
    </row>
    <row r="270" spans="1:6" x14ac:dyDescent="0.2">
      <c r="A270" s="46" t="s">
        <v>799</v>
      </c>
      <c r="B270" s="46"/>
      <c r="C270" s="46"/>
      <c r="D270" s="46"/>
      <c r="E270" s="46"/>
      <c r="F270" s="46"/>
    </row>
    <row r="271" spans="1:6" x14ac:dyDescent="0.2">
      <c r="A271" s="41"/>
      <c r="B271" s="41"/>
      <c r="C271" s="41"/>
      <c r="D271" s="41"/>
      <c r="E271" s="41"/>
      <c r="F271" s="41"/>
    </row>
    <row r="272" spans="1:6" ht="16.5" x14ac:dyDescent="0.2">
      <c r="A272" s="47" t="s">
        <v>800</v>
      </c>
      <c r="B272" s="47"/>
      <c r="C272" s="47"/>
      <c r="D272" s="47"/>
      <c r="E272" s="47"/>
      <c r="F272" s="47"/>
    </row>
    <row r="273" spans="1:6" x14ac:dyDescent="0.2">
      <c r="A273" s="46" t="s">
        <v>801</v>
      </c>
      <c r="B273" s="46"/>
      <c r="C273" s="46"/>
      <c r="D273" s="46"/>
      <c r="E273" s="46"/>
      <c r="F273" s="46"/>
    </row>
    <row r="274" spans="1:6" x14ac:dyDescent="0.2">
      <c r="A274" s="46" t="s">
        <v>802</v>
      </c>
      <c r="B274" s="46"/>
      <c r="C274" s="46"/>
      <c r="D274" s="46"/>
      <c r="E274" s="46"/>
      <c r="F274" s="46"/>
    </row>
    <row r="275" spans="1:6" ht="66" customHeight="1" x14ac:dyDescent="0.2">
      <c r="A275" s="48"/>
      <c r="B275" s="48"/>
      <c r="C275" s="48"/>
      <c r="D275" s="48"/>
      <c r="E275" s="48"/>
      <c r="F275" s="48"/>
    </row>
    <row r="276" spans="1:6" ht="42" customHeight="1" x14ac:dyDescent="0.2">
      <c r="A276" s="48"/>
      <c r="B276" s="48"/>
      <c r="C276" s="48"/>
      <c r="D276" s="48"/>
      <c r="E276" s="48"/>
      <c r="F276" s="48"/>
    </row>
    <row r="277" spans="1:6" ht="42" customHeight="1" x14ac:dyDescent="0.2">
      <c r="A277" s="48"/>
      <c r="B277" s="48"/>
      <c r="C277" s="48"/>
      <c r="D277" s="48"/>
      <c r="E277" s="48"/>
      <c r="F277" s="48"/>
    </row>
    <row r="278" spans="1:6" x14ac:dyDescent="0.2">
      <c r="A278" s="46" t="s">
        <v>803</v>
      </c>
      <c r="B278" s="46"/>
      <c r="C278" s="46"/>
      <c r="D278" s="46"/>
      <c r="E278" s="46"/>
      <c r="F278" s="46"/>
    </row>
    <row r="279" spans="1:6" x14ac:dyDescent="0.2">
      <c r="A279" s="41"/>
      <c r="B279" s="41"/>
      <c r="C279" s="41"/>
      <c r="D279" s="41"/>
      <c r="E279" s="41"/>
      <c r="F279" s="41"/>
    </row>
    <row r="280" spans="1:6" ht="16.5" x14ac:dyDescent="0.2">
      <c r="A280" s="47" t="s">
        <v>804</v>
      </c>
      <c r="B280" s="47"/>
      <c r="C280" s="47"/>
      <c r="D280" s="47"/>
      <c r="E280" s="47"/>
      <c r="F280" s="47"/>
    </row>
    <row r="281" spans="1:6" x14ac:dyDescent="0.2">
      <c r="A281" s="46" t="s">
        <v>805</v>
      </c>
      <c r="B281" s="46"/>
      <c r="C281" s="46"/>
      <c r="D281" s="46"/>
      <c r="E281" s="46"/>
      <c r="F281" s="46"/>
    </row>
    <row r="282" spans="1:6" x14ac:dyDescent="0.2">
      <c r="A282" s="46" t="s">
        <v>806</v>
      </c>
      <c r="B282" s="46"/>
      <c r="C282" s="46"/>
      <c r="D282" s="46"/>
      <c r="E282" s="46"/>
      <c r="F282" s="46"/>
    </row>
    <row r="283" spans="1:6" ht="66" customHeight="1" x14ac:dyDescent="0.2">
      <c r="A283" s="48"/>
      <c r="B283" s="48"/>
      <c r="C283" s="48"/>
      <c r="D283" s="48"/>
      <c r="E283" s="48"/>
      <c r="F283" s="48"/>
    </row>
    <row r="284" spans="1:6" x14ac:dyDescent="0.2">
      <c r="A284" s="46" t="s">
        <v>807</v>
      </c>
      <c r="B284" s="46"/>
      <c r="C284" s="46"/>
      <c r="D284" s="46"/>
      <c r="E284" s="46"/>
      <c r="F284" s="46"/>
    </row>
    <row r="285" spans="1:6" x14ac:dyDescent="0.2">
      <c r="A285" s="46" t="s">
        <v>808</v>
      </c>
      <c r="B285" s="46"/>
      <c r="C285" s="46"/>
      <c r="D285" s="46"/>
      <c r="E285" s="46"/>
      <c r="F285" s="46"/>
    </row>
    <row r="286" spans="1:6" ht="66" customHeight="1" x14ac:dyDescent="0.2">
      <c r="A286" s="48"/>
      <c r="B286" s="48"/>
      <c r="C286" s="48"/>
      <c r="D286" s="48"/>
      <c r="E286" s="48"/>
      <c r="F286" s="48"/>
    </row>
    <row r="287" spans="1:6" x14ac:dyDescent="0.2">
      <c r="A287" s="46" t="s">
        <v>809</v>
      </c>
      <c r="B287" s="46"/>
      <c r="C287" s="46"/>
      <c r="D287" s="46"/>
      <c r="E287" s="46"/>
      <c r="F287" s="46"/>
    </row>
    <row r="288" spans="1:6" ht="66" customHeight="1" x14ac:dyDescent="0.2">
      <c r="A288" s="48"/>
      <c r="B288" s="48"/>
      <c r="C288" s="48"/>
      <c r="D288" s="48"/>
      <c r="E288" s="48"/>
      <c r="F288" s="48"/>
    </row>
    <row r="289" spans="1:6" ht="42" customHeight="1" x14ac:dyDescent="0.2">
      <c r="A289" s="48"/>
      <c r="B289" s="48"/>
      <c r="C289" s="48"/>
      <c r="D289" s="48"/>
      <c r="E289" s="48"/>
      <c r="F289" s="48"/>
    </row>
    <row r="290" spans="1:6" ht="66" customHeight="1" x14ac:dyDescent="0.2">
      <c r="A290" s="48"/>
      <c r="B290" s="48"/>
      <c r="C290" s="48"/>
      <c r="D290" s="48"/>
      <c r="E290" s="48"/>
      <c r="F290" s="48"/>
    </row>
    <row r="291" spans="1:6" ht="66" customHeight="1" x14ac:dyDescent="0.2">
      <c r="A291" s="48"/>
      <c r="B291" s="48"/>
      <c r="C291" s="48"/>
      <c r="D291" s="48"/>
      <c r="E291" s="48"/>
      <c r="F291" s="48"/>
    </row>
    <row r="292" spans="1:6" ht="42" customHeight="1" x14ac:dyDescent="0.2">
      <c r="A292" s="48"/>
      <c r="B292" s="48"/>
      <c r="C292" s="48"/>
      <c r="D292" s="48"/>
      <c r="E292" s="48"/>
      <c r="F292" s="48"/>
    </row>
    <row r="293" spans="1:6" ht="42" customHeight="1" x14ac:dyDescent="0.2">
      <c r="A293" s="48"/>
      <c r="B293" s="48"/>
      <c r="C293" s="48"/>
      <c r="D293" s="48"/>
      <c r="E293" s="48"/>
      <c r="F293" s="48"/>
    </row>
    <row r="294" spans="1:6" x14ac:dyDescent="0.2">
      <c r="A294" s="46" t="s">
        <v>810</v>
      </c>
      <c r="B294" s="46"/>
      <c r="C294" s="46"/>
      <c r="D294" s="46"/>
      <c r="E294" s="46"/>
      <c r="F294" s="46"/>
    </row>
    <row r="295" spans="1:6" x14ac:dyDescent="0.2">
      <c r="A295" s="41"/>
      <c r="B295" s="41"/>
      <c r="C295" s="41"/>
      <c r="D295" s="41"/>
      <c r="E295" s="41"/>
      <c r="F295" s="41"/>
    </row>
    <row r="296" spans="1:6" ht="16.5" x14ac:dyDescent="0.2">
      <c r="A296" s="47" t="s">
        <v>811</v>
      </c>
      <c r="B296" s="47"/>
      <c r="C296" s="47"/>
      <c r="D296" s="47"/>
      <c r="E296" s="47"/>
      <c r="F296" s="47"/>
    </row>
    <row r="297" spans="1:6" x14ac:dyDescent="0.2">
      <c r="A297" s="46" t="s">
        <v>812</v>
      </c>
      <c r="B297" s="46"/>
      <c r="C297" s="46"/>
      <c r="D297" s="46"/>
      <c r="E297" s="46"/>
      <c r="F297" s="46"/>
    </row>
    <row r="298" spans="1:6" ht="42" customHeight="1" x14ac:dyDescent="0.2">
      <c r="A298" s="48"/>
      <c r="B298" s="48"/>
      <c r="C298" s="48"/>
      <c r="D298" s="48"/>
      <c r="E298" s="48"/>
      <c r="F298" s="48"/>
    </row>
    <row r="299" spans="1:6" ht="42" customHeight="1" x14ac:dyDescent="0.2">
      <c r="A299" s="48"/>
      <c r="B299" s="48"/>
      <c r="C299" s="48"/>
      <c r="D299" s="48"/>
      <c r="E299" s="48"/>
      <c r="F299" s="48"/>
    </row>
    <row r="300" spans="1:6" x14ac:dyDescent="0.2">
      <c r="A300" s="46" t="s">
        <v>813</v>
      </c>
      <c r="B300" s="46"/>
      <c r="C300" s="46"/>
      <c r="D300" s="46"/>
      <c r="E300" s="46"/>
      <c r="F300" s="46"/>
    </row>
    <row r="301" spans="1:6" x14ac:dyDescent="0.2">
      <c r="A301" s="41"/>
      <c r="B301" s="41"/>
      <c r="C301" s="41"/>
      <c r="D301" s="41"/>
      <c r="E301" s="41"/>
      <c r="F301" s="41"/>
    </row>
    <row r="302" spans="1:6" ht="16.5" x14ac:dyDescent="0.2">
      <c r="A302" s="47" t="s">
        <v>814</v>
      </c>
      <c r="B302" s="47"/>
      <c r="C302" s="47"/>
      <c r="D302" s="47"/>
      <c r="E302" s="47"/>
      <c r="F302" s="47"/>
    </row>
    <row r="303" spans="1:6" x14ac:dyDescent="0.2">
      <c r="A303" s="46" t="s">
        <v>815</v>
      </c>
      <c r="B303" s="46"/>
      <c r="C303" s="46"/>
      <c r="D303" s="46"/>
      <c r="E303" s="46"/>
      <c r="F303" s="46"/>
    </row>
    <row r="304" spans="1:6" ht="66" customHeight="1" x14ac:dyDescent="0.2">
      <c r="A304" s="48"/>
      <c r="B304" s="48"/>
      <c r="C304" s="48"/>
      <c r="D304" s="48"/>
      <c r="E304" s="48"/>
      <c r="F304" s="48"/>
    </row>
    <row r="305" spans="1:6" x14ac:dyDescent="0.2">
      <c r="A305" s="46" t="s">
        <v>816</v>
      </c>
      <c r="B305" s="46"/>
      <c r="C305" s="46"/>
      <c r="D305" s="46"/>
      <c r="E305" s="46"/>
      <c r="F305" s="46"/>
    </row>
    <row r="306" spans="1:6" x14ac:dyDescent="0.2">
      <c r="A306" s="46" t="s">
        <v>817</v>
      </c>
      <c r="B306" s="46"/>
      <c r="C306" s="46"/>
      <c r="D306" s="46"/>
      <c r="E306" s="46"/>
      <c r="F306" s="46"/>
    </row>
    <row r="307" spans="1:6" ht="66" customHeight="1" x14ac:dyDescent="0.2">
      <c r="A307" s="48"/>
      <c r="B307" s="48"/>
      <c r="C307" s="48"/>
      <c r="D307" s="48"/>
      <c r="E307" s="48"/>
      <c r="F307" s="48"/>
    </row>
    <row r="308" spans="1:6" ht="66" customHeight="1" x14ac:dyDescent="0.2">
      <c r="A308" s="48"/>
      <c r="B308" s="48"/>
      <c r="C308" s="48"/>
      <c r="D308" s="48"/>
      <c r="E308" s="48"/>
      <c r="F308" s="48"/>
    </row>
    <row r="309" spans="1:6" ht="66" customHeight="1" x14ac:dyDescent="0.2">
      <c r="A309" s="48"/>
      <c r="B309" s="48"/>
      <c r="C309" s="48"/>
      <c r="D309" s="48"/>
      <c r="E309" s="48"/>
      <c r="F309" s="48"/>
    </row>
    <row r="310" spans="1:6" ht="66" customHeight="1" x14ac:dyDescent="0.2">
      <c r="A310" s="48"/>
      <c r="B310" s="48"/>
      <c r="C310" s="48"/>
      <c r="D310" s="48"/>
      <c r="E310" s="48"/>
      <c r="F310" s="48"/>
    </row>
    <row r="311" spans="1:6" ht="66" customHeight="1" x14ac:dyDescent="0.2">
      <c r="A311" s="48"/>
      <c r="B311" s="48"/>
      <c r="C311" s="48"/>
      <c r="D311" s="48"/>
      <c r="E311" s="48"/>
      <c r="F311" s="48"/>
    </row>
    <row r="312" spans="1:6" ht="66" customHeight="1" x14ac:dyDescent="0.2">
      <c r="A312" s="48"/>
      <c r="B312" s="48"/>
      <c r="C312" s="48"/>
      <c r="D312" s="48"/>
      <c r="E312" s="48"/>
      <c r="F312" s="48"/>
    </row>
    <row r="313" spans="1:6" ht="42" customHeight="1" x14ac:dyDescent="0.2">
      <c r="A313" s="48"/>
      <c r="B313" s="48"/>
      <c r="C313" s="48"/>
      <c r="D313" s="48"/>
      <c r="E313" s="48"/>
      <c r="F313" s="48"/>
    </row>
    <row r="314" spans="1:6" ht="42" customHeight="1" x14ac:dyDescent="0.2">
      <c r="A314" s="48"/>
      <c r="B314" s="48"/>
      <c r="C314" s="48"/>
      <c r="D314" s="48"/>
      <c r="E314" s="48"/>
      <c r="F314" s="48"/>
    </row>
    <row r="315" spans="1:6" x14ac:dyDescent="0.2">
      <c r="A315" s="46" t="s">
        <v>818</v>
      </c>
      <c r="B315" s="46"/>
      <c r="C315" s="46"/>
      <c r="D315" s="46"/>
      <c r="E315" s="46"/>
      <c r="F315" s="46"/>
    </row>
    <row r="316" spans="1:6" x14ac:dyDescent="0.2">
      <c r="A316" s="41"/>
      <c r="B316" s="41"/>
      <c r="C316" s="41"/>
      <c r="D316" s="41"/>
      <c r="E316" s="41"/>
      <c r="F316" s="41"/>
    </row>
    <row r="317" spans="1:6" ht="16.5" x14ac:dyDescent="0.2">
      <c r="A317" s="47" t="s">
        <v>819</v>
      </c>
      <c r="B317" s="47"/>
      <c r="C317" s="47"/>
      <c r="D317" s="47"/>
      <c r="E317" s="47"/>
      <c r="F317" s="47"/>
    </row>
    <row r="318" spans="1:6" x14ac:dyDescent="0.2">
      <c r="A318" s="46" t="s">
        <v>820</v>
      </c>
      <c r="B318" s="46"/>
      <c r="C318" s="46"/>
      <c r="D318" s="46"/>
      <c r="E318" s="46"/>
      <c r="F318" s="46"/>
    </row>
    <row r="319" spans="1:6" x14ac:dyDescent="0.2">
      <c r="A319" s="46" t="s">
        <v>821</v>
      </c>
      <c r="B319" s="46"/>
      <c r="C319" s="46"/>
      <c r="D319" s="46"/>
      <c r="E319" s="46"/>
      <c r="F319" s="46"/>
    </row>
    <row r="320" spans="1:6" ht="42" customHeight="1" x14ac:dyDescent="0.2">
      <c r="A320" s="48"/>
      <c r="B320" s="48"/>
      <c r="C320" s="48"/>
      <c r="D320" s="48"/>
      <c r="E320" s="48"/>
      <c r="F320" s="48"/>
    </row>
    <row r="321" spans="1:6" ht="42" customHeight="1" x14ac:dyDescent="0.2">
      <c r="A321" s="48"/>
      <c r="B321" s="48"/>
      <c r="C321" s="48"/>
      <c r="D321" s="48"/>
      <c r="E321" s="48"/>
      <c r="F321" s="48"/>
    </row>
    <row r="322" spans="1:6" ht="66" customHeight="1" x14ac:dyDescent="0.2">
      <c r="A322" s="48"/>
      <c r="B322" s="48"/>
      <c r="C322" s="48"/>
      <c r="D322" s="48"/>
      <c r="E322" s="48"/>
      <c r="F322" s="48"/>
    </row>
    <row r="323" spans="1:6" ht="66" customHeight="1" x14ac:dyDescent="0.2">
      <c r="A323" s="48"/>
      <c r="B323" s="48"/>
      <c r="C323" s="48"/>
      <c r="D323" s="48"/>
      <c r="E323" s="48"/>
      <c r="F323" s="48"/>
    </row>
    <row r="324" spans="1:6" ht="66" customHeight="1" x14ac:dyDescent="0.2">
      <c r="A324" s="48"/>
      <c r="B324" s="48"/>
      <c r="C324" s="48"/>
      <c r="D324" s="48"/>
      <c r="E324" s="48"/>
      <c r="F324" s="48"/>
    </row>
    <row r="325" spans="1:6" ht="42" customHeight="1" x14ac:dyDescent="0.2">
      <c r="A325" s="48"/>
      <c r="B325" s="48"/>
      <c r="C325" s="48"/>
      <c r="D325" s="48"/>
      <c r="E325" s="48"/>
      <c r="F325" s="48"/>
    </row>
    <row r="326" spans="1:6" ht="66" customHeight="1" x14ac:dyDescent="0.2">
      <c r="A326" s="48"/>
      <c r="B326" s="48"/>
      <c r="C326" s="48"/>
      <c r="D326" s="48"/>
      <c r="E326" s="48"/>
      <c r="F326" s="48"/>
    </row>
    <row r="327" spans="1:6" ht="42" customHeight="1" x14ac:dyDescent="0.2">
      <c r="A327" s="48"/>
      <c r="B327" s="48"/>
      <c r="C327" s="48"/>
      <c r="D327" s="48"/>
      <c r="E327" s="48"/>
      <c r="F327" s="48"/>
    </row>
    <row r="328" spans="1:6" x14ac:dyDescent="0.2">
      <c r="A328" s="46" t="s">
        <v>822</v>
      </c>
      <c r="B328" s="46"/>
      <c r="C328" s="46"/>
      <c r="D328" s="46"/>
      <c r="E328" s="46"/>
      <c r="F328" s="46"/>
    </row>
    <row r="329" spans="1:6" x14ac:dyDescent="0.2">
      <c r="A329" s="46" t="s">
        <v>823</v>
      </c>
      <c r="B329" s="46"/>
      <c r="C329" s="46"/>
      <c r="D329" s="46"/>
      <c r="E329" s="46"/>
      <c r="F329" s="46"/>
    </row>
    <row r="330" spans="1:6" x14ac:dyDescent="0.2">
      <c r="A330" s="41"/>
      <c r="B330" s="41"/>
      <c r="C330" s="41"/>
      <c r="D330" s="41"/>
      <c r="E330" s="41"/>
      <c r="F330" s="41"/>
    </row>
    <row r="331" spans="1:6" ht="16.5" x14ac:dyDescent="0.2">
      <c r="A331" s="47" t="s">
        <v>824</v>
      </c>
      <c r="B331" s="47"/>
      <c r="C331" s="47"/>
      <c r="D331" s="47"/>
      <c r="E331" s="47"/>
      <c r="F331" s="47"/>
    </row>
    <row r="332" spans="1:6" x14ac:dyDescent="0.2">
      <c r="A332" s="46" t="s">
        <v>825</v>
      </c>
      <c r="B332" s="46"/>
      <c r="C332" s="46"/>
      <c r="D332" s="46"/>
      <c r="E332" s="46"/>
      <c r="F332" s="46"/>
    </row>
    <row r="333" spans="1:6" x14ac:dyDescent="0.2">
      <c r="A333" s="46" t="s">
        <v>826</v>
      </c>
      <c r="B333" s="46"/>
      <c r="C333" s="46"/>
      <c r="D333" s="46"/>
      <c r="E333" s="46"/>
      <c r="F333" s="46"/>
    </row>
    <row r="334" spans="1:6" x14ac:dyDescent="0.2">
      <c r="A334" s="46" t="s">
        <v>827</v>
      </c>
      <c r="B334" s="46"/>
      <c r="C334" s="46"/>
      <c r="D334" s="46"/>
      <c r="E334" s="46"/>
      <c r="F334" s="46"/>
    </row>
    <row r="335" spans="1:6" x14ac:dyDescent="0.2">
      <c r="A335" s="46" t="s">
        <v>828</v>
      </c>
      <c r="B335" s="46"/>
      <c r="C335" s="46"/>
      <c r="D335" s="46"/>
      <c r="E335" s="46"/>
      <c r="F335" s="46"/>
    </row>
    <row r="336" spans="1:6" x14ac:dyDescent="0.2">
      <c r="A336" s="46" t="s">
        <v>829</v>
      </c>
      <c r="B336" s="46"/>
      <c r="C336" s="46"/>
      <c r="D336" s="46"/>
      <c r="E336" s="46"/>
      <c r="F336" s="46"/>
    </row>
    <row r="337" spans="1:6" x14ac:dyDescent="0.2">
      <c r="A337" s="46" t="s">
        <v>830</v>
      </c>
      <c r="B337" s="46"/>
      <c r="C337" s="46"/>
      <c r="D337" s="46"/>
      <c r="E337" s="46"/>
      <c r="F337" s="46"/>
    </row>
    <row r="338" spans="1:6" x14ac:dyDescent="0.2">
      <c r="A338" s="46" t="s">
        <v>831</v>
      </c>
      <c r="B338" s="46"/>
      <c r="C338" s="46"/>
      <c r="D338" s="46"/>
      <c r="E338" s="46"/>
      <c r="F338" s="46"/>
    </row>
    <row r="339" spans="1:6" x14ac:dyDescent="0.2">
      <c r="A339" s="41"/>
      <c r="B339" s="41"/>
      <c r="C339" s="41"/>
      <c r="D339" s="41"/>
      <c r="E339" s="41"/>
      <c r="F339" s="41"/>
    </row>
    <row r="340" spans="1:6" x14ac:dyDescent="0.2">
      <c r="A340" s="41"/>
      <c r="B340" s="41"/>
      <c r="C340" s="41"/>
      <c r="D340" s="41"/>
      <c r="E340" s="41"/>
      <c r="F340" s="41"/>
    </row>
    <row r="341" spans="1:6" ht="40.5" x14ac:dyDescent="0.2">
      <c r="A341" s="49" t="s">
        <v>832</v>
      </c>
      <c r="B341" s="41"/>
      <c r="C341" s="41"/>
      <c r="D341" s="41"/>
      <c r="E341" s="41"/>
      <c r="F341" s="41"/>
    </row>
    <row r="342" spans="1:6" x14ac:dyDescent="0.2">
      <c r="A342" s="41"/>
      <c r="B342" s="41"/>
      <c r="C342" s="41"/>
      <c r="D342" s="41"/>
      <c r="E342" s="41"/>
      <c r="F342" s="41"/>
    </row>
    <row r="343" spans="1:6" x14ac:dyDescent="0.2">
      <c r="A343" s="50" t="s">
        <v>833</v>
      </c>
      <c r="B343" s="41"/>
      <c r="C343" s="41"/>
      <c r="D343" s="41"/>
      <c r="E343" s="41"/>
      <c r="F343" s="41"/>
    </row>
    <row r="344" spans="1:6" ht="25.5" x14ac:dyDescent="0.2">
      <c r="A344" s="41" t="s">
        <v>834</v>
      </c>
      <c r="B344" s="41" t="s">
        <v>835</v>
      </c>
      <c r="C344" s="41"/>
      <c r="D344" s="41"/>
      <c r="E344" s="41"/>
      <c r="F344" s="41"/>
    </row>
    <row r="345" spans="1:6" ht="25.5" x14ac:dyDescent="0.2">
      <c r="A345" s="41" t="s">
        <v>836</v>
      </c>
      <c r="B345" s="41" t="s">
        <v>837</v>
      </c>
      <c r="C345" s="41"/>
      <c r="D345" s="41"/>
      <c r="E345" s="41"/>
      <c r="F345" s="41"/>
    </row>
    <row r="346" spans="1:6" x14ac:dyDescent="0.2">
      <c r="A346" s="41"/>
      <c r="B346" s="41"/>
      <c r="C346" s="41"/>
      <c r="D346" s="41"/>
      <c r="E346" s="41"/>
      <c r="F346" s="41"/>
    </row>
    <row r="347" spans="1:6" ht="25.5" x14ac:dyDescent="0.2">
      <c r="A347" s="41" t="s">
        <v>838</v>
      </c>
      <c r="B347" s="41" t="s">
        <v>839</v>
      </c>
      <c r="C347" s="41"/>
      <c r="D347" s="41"/>
      <c r="E347" s="41"/>
      <c r="F347" s="41"/>
    </row>
    <row r="348" spans="1:6" x14ac:dyDescent="0.2">
      <c r="A348" s="41"/>
      <c r="B348" s="41"/>
      <c r="C348" s="41"/>
      <c r="D348" s="41"/>
      <c r="E348" s="41"/>
      <c r="F348" s="41"/>
    </row>
    <row r="349" spans="1:6" ht="25.5" x14ac:dyDescent="0.2">
      <c r="A349" s="42" t="s">
        <v>840</v>
      </c>
      <c r="B349" s="43"/>
      <c r="C349" s="41"/>
      <c r="D349" s="41"/>
      <c r="E349" s="41"/>
      <c r="F349" s="41"/>
    </row>
    <row r="350" spans="1:6" ht="25.5" x14ac:dyDescent="0.2">
      <c r="A350" s="41" t="s">
        <v>841</v>
      </c>
      <c r="B350" s="41" t="s">
        <v>842</v>
      </c>
      <c r="C350" s="41"/>
      <c r="D350" s="41"/>
      <c r="E350" s="41"/>
      <c r="F350" s="41"/>
    </row>
    <row r="351" spans="1:6" ht="38.25" x14ac:dyDescent="0.2">
      <c r="A351" s="41" t="s">
        <v>843</v>
      </c>
      <c r="B351" s="41" t="s">
        <v>844</v>
      </c>
      <c r="C351" s="41"/>
      <c r="D351" s="41"/>
      <c r="E351" s="41"/>
      <c r="F351" s="41"/>
    </row>
    <row r="352" spans="1:6" ht="25.5" x14ac:dyDescent="0.2">
      <c r="A352" s="41" t="s">
        <v>845</v>
      </c>
      <c r="B352" s="41" t="s">
        <v>846</v>
      </c>
      <c r="C352" s="41"/>
      <c r="D352" s="41"/>
      <c r="E352" s="41"/>
      <c r="F352" s="41"/>
    </row>
    <row r="353" spans="1:6" ht="25.5" x14ac:dyDescent="0.2">
      <c r="A353" s="41" t="s">
        <v>847</v>
      </c>
      <c r="B353" s="41" t="s">
        <v>848</v>
      </c>
      <c r="C353" s="41"/>
      <c r="D353" s="41"/>
      <c r="E353" s="41"/>
      <c r="F353" s="41"/>
    </row>
    <row r="354" spans="1:6" ht="25.5" x14ac:dyDescent="0.2">
      <c r="A354" s="41" t="s">
        <v>849</v>
      </c>
      <c r="B354" s="41" t="s">
        <v>850</v>
      </c>
      <c r="C354" s="41"/>
      <c r="D354" s="41"/>
      <c r="E354" s="41"/>
      <c r="F354" s="41"/>
    </row>
    <row r="355" spans="1:6" x14ac:dyDescent="0.2">
      <c r="A355" s="41"/>
      <c r="B355" s="41"/>
      <c r="C355" s="41"/>
      <c r="D355" s="41"/>
      <c r="E355" s="41"/>
      <c r="F355" s="41"/>
    </row>
    <row r="356" spans="1:6" x14ac:dyDescent="0.2">
      <c r="A356" s="41"/>
      <c r="B356" s="41"/>
      <c r="C356" s="41"/>
      <c r="D356" s="41"/>
      <c r="E356" s="41"/>
      <c r="F356" s="41"/>
    </row>
    <row r="357" spans="1:6" x14ac:dyDescent="0.2">
      <c r="A357" s="42" t="s">
        <v>275</v>
      </c>
      <c r="B357" s="43"/>
      <c r="C357" s="41"/>
      <c r="D357" s="41"/>
      <c r="E357" s="41"/>
      <c r="F357" s="41"/>
    </row>
    <row r="358" spans="1:6" ht="25.5" x14ac:dyDescent="0.2">
      <c r="A358" s="41">
        <v>1</v>
      </c>
      <c r="B358" s="51" t="s">
        <v>851</v>
      </c>
      <c r="C358" s="41"/>
      <c r="D358" s="41"/>
      <c r="E358" s="41"/>
      <c r="F358" s="41"/>
    </row>
    <row r="359" spans="1:6" x14ac:dyDescent="0.2">
      <c r="A359" s="41">
        <v>2</v>
      </c>
      <c r="B359" s="51" t="s">
        <v>852</v>
      </c>
      <c r="C359" s="41"/>
      <c r="D359" s="41"/>
      <c r="E359" s="41"/>
      <c r="F359" s="41"/>
    </row>
    <row r="360" spans="1:6" ht="14.25" x14ac:dyDescent="0.2">
      <c r="A360" s="41">
        <v>3</v>
      </c>
      <c r="B360" s="52" t="s">
        <v>853</v>
      </c>
      <c r="C360" s="41"/>
      <c r="D360" s="41"/>
      <c r="E360" s="41"/>
      <c r="F360" s="41"/>
    </row>
    <row r="361" spans="1:6" ht="14.25" x14ac:dyDescent="0.2">
      <c r="A361" s="41">
        <v>4</v>
      </c>
      <c r="B361" s="52" t="s">
        <v>854</v>
      </c>
      <c r="C361" s="41"/>
      <c r="D361" s="41"/>
      <c r="E361" s="41"/>
      <c r="F361" s="41"/>
    </row>
    <row r="362" spans="1:6" ht="25.5" x14ac:dyDescent="0.2">
      <c r="A362" s="41">
        <v>5</v>
      </c>
      <c r="B362" s="51" t="s">
        <v>855</v>
      </c>
      <c r="C362" s="41"/>
      <c r="D362" s="41"/>
      <c r="E362" s="41"/>
      <c r="F362" s="41"/>
    </row>
    <row r="363" spans="1:6" x14ac:dyDescent="0.2">
      <c r="A363" s="41">
        <v>6</v>
      </c>
      <c r="B363" s="51" t="s">
        <v>856</v>
      </c>
      <c r="C363" s="41"/>
      <c r="D363" s="41"/>
      <c r="E363" s="41"/>
      <c r="F363" s="41"/>
    </row>
    <row r="364" spans="1:6" ht="25.5" x14ac:dyDescent="0.2">
      <c r="A364" s="41">
        <v>7</v>
      </c>
      <c r="B364" s="51" t="s">
        <v>857</v>
      </c>
      <c r="C364" s="41"/>
      <c r="D364" s="41"/>
      <c r="E364" s="41"/>
      <c r="F364" s="41"/>
    </row>
    <row r="365" spans="1:6" ht="25.5" x14ac:dyDescent="0.2">
      <c r="A365" s="41">
        <v>8</v>
      </c>
      <c r="B365" s="51" t="s">
        <v>858</v>
      </c>
      <c r="C365" s="41"/>
      <c r="D365" s="41"/>
      <c r="E365" s="41"/>
      <c r="F365" s="41"/>
    </row>
    <row r="366" spans="1:6" x14ac:dyDescent="0.2">
      <c r="A366" s="41"/>
      <c r="B366" s="41"/>
      <c r="C366" s="41"/>
      <c r="D366" s="41"/>
      <c r="E366" s="41"/>
      <c r="F366" s="41"/>
    </row>
    <row r="367" spans="1:6" x14ac:dyDescent="0.2">
      <c r="A367" s="42" t="s">
        <v>318</v>
      </c>
      <c r="B367" s="43"/>
      <c r="C367" s="41"/>
      <c r="D367" s="41"/>
      <c r="E367" s="41"/>
      <c r="F367" s="41"/>
    </row>
    <row r="368" spans="1:6" x14ac:dyDescent="0.2">
      <c r="A368" s="41">
        <v>1</v>
      </c>
      <c r="B368" s="51" t="s">
        <v>859</v>
      </c>
      <c r="C368" s="41"/>
      <c r="D368" s="41"/>
      <c r="E368" s="41"/>
      <c r="F368" s="41"/>
    </row>
    <row r="369" spans="1:6" x14ac:dyDescent="0.2">
      <c r="A369" s="41">
        <v>2</v>
      </c>
      <c r="B369" s="51" t="s">
        <v>860</v>
      </c>
      <c r="C369" s="41"/>
      <c r="D369" s="41"/>
      <c r="E369" s="41"/>
      <c r="F369" s="41"/>
    </row>
    <row r="370" spans="1:6" ht="14.25" x14ac:dyDescent="0.2">
      <c r="A370" s="41">
        <v>3</v>
      </c>
      <c r="B370" s="52" t="s">
        <v>861</v>
      </c>
      <c r="C370" s="41"/>
      <c r="D370" s="41"/>
      <c r="E370" s="41"/>
      <c r="F370" s="41"/>
    </row>
    <row r="371" spans="1:6" ht="25.5" x14ac:dyDescent="0.2">
      <c r="A371" s="41">
        <v>4</v>
      </c>
      <c r="B371" s="51" t="s">
        <v>862</v>
      </c>
      <c r="C371" s="41"/>
      <c r="D371" s="41"/>
      <c r="E371" s="41"/>
      <c r="F371" s="41"/>
    </row>
    <row r="372" spans="1:6" ht="25.5" x14ac:dyDescent="0.2">
      <c r="A372" s="41">
        <v>5</v>
      </c>
      <c r="B372" s="51" t="s">
        <v>863</v>
      </c>
      <c r="C372" s="41"/>
      <c r="D372" s="41"/>
      <c r="E372" s="41"/>
      <c r="F372" s="41"/>
    </row>
    <row r="373" spans="1:6" ht="25.5" x14ac:dyDescent="0.2">
      <c r="A373" s="41">
        <v>6</v>
      </c>
      <c r="B373" s="51" t="s">
        <v>864</v>
      </c>
      <c r="C373" s="41"/>
      <c r="D373" s="41"/>
      <c r="E373" s="41"/>
      <c r="F373" s="41"/>
    </row>
    <row r="374" spans="1:6" ht="25.5" x14ac:dyDescent="0.2">
      <c r="A374" s="41">
        <v>7</v>
      </c>
      <c r="B374" s="51" t="s">
        <v>865</v>
      </c>
      <c r="C374" s="41"/>
      <c r="D374" s="41"/>
      <c r="E374" s="41"/>
      <c r="F374" s="41"/>
    </row>
    <row r="375" spans="1:6" x14ac:dyDescent="0.2">
      <c r="A375" s="41"/>
      <c r="B375" s="41"/>
      <c r="C375" s="41"/>
      <c r="D375" s="41"/>
      <c r="E375" s="41"/>
      <c r="F375" s="41"/>
    </row>
    <row r="376" spans="1:6" x14ac:dyDescent="0.2">
      <c r="A376" s="42" t="s">
        <v>305</v>
      </c>
      <c r="B376" s="43"/>
      <c r="C376" s="41"/>
      <c r="D376" s="41"/>
      <c r="E376" s="41"/>
      <c r="F376" s="41"/>
    </row>
    <row r="377" spans="1:6" x14ac:dyDescent="0.2">
      <c r="A377" s="41">
        <v>1</v>
      </c>
      <c r="B377" s="51" t="s">
        <v>866</v>
      </c>
      <c r="C377" s="41"/>
      <c r="D377" s="41"/>
      <c r="E377" s="41"/>
      <c r="F377" s="41"/>
    </row>
    <row r="378" spans="1:6" ht="25.5" x14ac:dyDescent="0.2">
      <c r="A378" s="41">
        <v>2</v>
      </c>
      <c r="B378" s="51" t="s">
        <v>867</v>
      </c>
      <c r="C378" s="41"/>
      <c r="D378" s="41"/>
      <c r="E378" s="41"/>
      <c r="F378" s="41"/>
    </row>
    <row r="379" spans="1:6" ht="38.25" x14ac:dyDescent="0.2">
      <c r="A379" s="41">
        <v>3</v>
      </c>
      <c r="B379" s="51" t="s">
        <v>868</v>
      </c>
      <c r="C379" s="41"/>
      <c r="D379" s="41"/>
      <c r="E379" s="41"/>
      <c r="F379" s="41"/>
    </row>
    <row r="380" spans="1:6" ht="51" x14ac:dyDescent="0.2">
      <c r="A380" s="41">
        <v>4</v>
      </c>
      <c r="B380" s="51" t="s">
        <v>869</v>
      </c>
      <c r="C380" s="41"/>
      <c r="D380" s="41"/>
      <c r="E380" s="41"/>
      <c r="F380" s="41"/>
    </row>
    <row r="381" spans="1:6" ht="25.5" x14ac:dyDescent="0.2">
      <c r="A381" s="41">
        <v>5</v>
      </c>
      <c r="B381" s="51" t="s">
        <v>870</v>
      </c>
      <c r="C381" s="41"/>
      <c r="D381" s="41"/>
      <c r="E381" s="41"/>
      <c r="F381" s="41"/>
    </row>
    <row r="382" spans="1:6" ht="25.5" x14ac:dyDescent="0.2">
      <c r="A382" s="41">
        <v>6</v>
      </c>
      <c r="B382" s="51" t="s">
        <v>871</v>
      </c>
      <c r="C382" s="41"/>
      <c r="D382" s="41"/>
      <c r="E382" s="41"/>
      <c r="F382" s="41"/>
    </row>
    <row r="383" spans="1:6" ht="38.25" x14ac:dyDescent="0.2">
      <c r="A383" s="41">
        <v>7</v>
      </c>
      <c r="B383" s="51" t="s">
        <v>872</v>
      </c>
      <c r="C383" s="41"/>
      <c r="D383" s="41"/>
      <c r="E383" s="41"/>
      <c r="F383" s="41"/>
    </row>
    <row r="384" spans="1:6" ht="25.5" x14ac:dyDescent="0.2">
      <c r="A384" s="41">
        <v>8</v>
      </c>
      <c r="B384" s="51" t="s">
        <v>873</v>
      </c>
      <c r="C384" s="41"/>
      <c r="D384" s="41"/>
      <c r="E384" s="41"/>
      <c r="F384" s="41"/>
    </row>
    <row r="385" spans="1:6" ht="38.25" x14ac:dyDescent="0.2">
      <c r="A385" s="41">
        <v>9</v>
      </c>
      <c r="B385" s="51" t="s">
        <v>874</v>
      </c>
      <c r="C385" s="41"/>
      <c r="D385" s="41"/>
      <c r="E385" s="41"/>
      <c r="F385" s="41"/>
    </row>
    <row r="386" spans="1:6" ht="25.5" x14ac:dyDescent="0.2">
      <c r="A386" s="41">
        <v>10</v>
      </c>
      <c r="B386" s="51" t="s">
        <v>875</v>
      </c>
      <c r="C386" s="41"/>
      <c r="D386" s="41"/>
      <c r="E386" s="41"/>
      <c r="F386" s="41"/>
    </row>
    <row r="387" spans="1:6" ht="25.5" x14ac:dyDescent="0.2">
      <c r="A387" s="41">
        <v>11</v>
      </c>
      <c r="B387" s="51" t="s">
        <v>876</v>
      </c>
      <c r="C387" s="41"/>
      <c r="D387" s="41"/>
      <c r="E387" s="41"/>
      <c r="F387" s="41"/>
    </row>
    <row r="388" spans="1:6" x14ac:dyDescent="0.2">
      <c r="A388" s="41">
        <v>12</v>
      </c>
      <c r="B388" s="51" t="s">
        <v>877</v>
      </c>
      <c r="C388" s="41"/>
      <c r="D388" s="41"/>
      <c r="E388" s="41"/>
      <c r="F388" s="41"/>
    </row>
    <row r="389" spans="1:6" x14ac:dyDescent="0.2">
      <c r="A389" s="41"/>
      <c r="B389" s="41"/>
      <c r="C389" s="41"/>
      <c r="D389" s="41"/>
      <c r="E389" s="41"/>
      <c r="F389" s="41"/>
    </row>
    <row r="390" spans="1:6" x14ac:dyDescent="0.2">
      <c r="A390" s="41"/>
      <c r="B390" s="42" t="s">
        <v>878</v>
      </c>
      <c r="C390" s="41"/>
      <c r="D390" s="41"/>
      <c r="E390" s="41"/>
      <c r="F390" s="41"/>
    </row>
    <row r="391" spans="1:6" ht="25.5" x14ac:dyDescent="0.2">
      <c r="A391" s="41"/>
      <c r="B391" s="44" t="s">
        <v>879</v>
      </c>
      <c r="C391" s="44" t="s">
        <v>880</v>
      </c>
      <c r="D391" s="44" t="s">
        <v>881</v>
      </c>
      <c r="E391" s="44" t="s">
        <v>882</v>
      </c>
      <c r="F391" s="44" t="s">
        <v>883</v>
      </c>
    </row>
    <row r="392" spans="1:6" ht="63.75" x14ac:dyDescent="0.2">
      <c r="A392" s="41"/>
      <c r="B392" s="41" t="s">
        <v>70</v>
      </c>
      <c r="C392" s="41" t="s">
        <v>884</v>
      </c>
      <c r="D392" s="41" t="s">
        <v>885</v>
      </c>
      <c r="E392" s="41" t="s">
        <v>886</v>
      </c>
      <c r="F392" s="41" t="s">
        <v>887</v>
      </c>
    </row>
    <row r="393" spans="1:6" ht="51" x14ac:dyDescent="0.2">
      <c r="A393" s="41"/>
      <c r="B393" s="41" t="s">
        <v>311</v>
      </c>
      <c r="C393" s="41" t="s">
        <v>888</v>
      </c>
      <c r="D393" s="41" t="s">
        <v>889</v>
      </c>
      <c r="E393" s="41" t="s">
        <v>890</v>
      </c>
      <c r="F393" s="41" t="s">
        <v>891</v>
      </c>
    </row>
    <row r="394" spans="1:6" ht="51" x14ac:dyDescent="0.2">
      <c r="A394" s="41"/>
      <c r="B394" s="41" t="s">
        <v>312</v>
      </c>
      <c r="C394" s="41" t="s">
        <v>892</v>
      </c>
      <c r="D394" s="41" t="s">
        <v>893</v>
      </c>
      <c r="E394" s="41" t="s">
        <v>894</v>
      </c>
      <c r="F394" s="41" t="s">
        <v>895</v>
      </c>
    </row>
    <row r="395" spans="1:6" ht="38.25" x14ac:dyDescent="0.2">
      <c r="A395" s="41"/>
      <c r="B395" s="41" t="s">
        <v>313</v>
      </c>
      <c r="C395" s="41" t="s">
        <v>896</v>
      </c>
      <c r="D395" s="41" t="s">
        <v>897</v>
      </c>
      <c r="E395" s="41" t="s">
        <v>898</v>
      </c>
      <c r="F395" s="41" t="s">
        <v>899</v>
      </c>
    </row>
    <row r="396" spans="1:6" ht="38.25" x14ac:dyDescent="0.2">
      <c r="A396" s="41"/>
      <c r="B396" s="41" t="s">
        <v>314</v>
      </c>
      <c r="C396" s="41" t="s">
        <v>900</v>
      </c>
      <c r="D396" s="41" t="s">
        <v>901</v>
      </c>
      <c r="E396" s="41" t="s">
        <v>902</v>
      </c>
      <c r="F396" s="41" t="s">
        <v>903</v>
      </c>
    </row>
    <row r="397" spans="1:6" ht="51" x14ac:dyDescent="0.2">
      <c r="A397" s="41"/>
      <c r="B397" s="41" t="s">
        <v>315</v>
      </c>
      <c r="C397" s="41" t="s">
        <v>904</v>
      </c>
      <c r="D397" s="41" t="s">
        <v>905</v>
      </c>
      <c r="E397" s="41" t="s">
        <v>906</v>
      </c>
      <c r="F397" s="41" t="s">
        <v>907</v>
      </c>
    </row>
    <row r="398" spans="1:6" x14ac:dyDescent="0.2">
      <c r="A398" s="41"/>
      <c r="B398" s="41"/>
      <c r="C398" s="41"/>
      <c r="D398" s="41"/>
      <c r="E398" s="41"/>
      <c r="F398" s="41"/>
    </row>
    <row r="399" spans="1:6" x14ac:dyDescent="0.2">
      <c r="A399" s="41"/>
      <c r="B399" s="41"/>
      <c r="C399" s="41"/>
      <c r="D399" s="41"/>
      <c r="E399" s="41"/>
      <c r="F399" s="41"/>
    </row>
    <row r="400" spans="1:6" x14ac:dyDescent="0.2">
      <c r="A400" s="41"/>
      <c r="B400" s="42" t="s">
        <v>908</v>
      </c>
      <c r="C400" s="41"/>
      <c r="D400" s="41"/>
      <c r="E400" s="41"/>
      <c r="F400" s="41"/>
    </row>
    <row r="401" spans="1:6" ht="25.5" x14ac:dyDescent="0.2">
      <c r="A401" s="41"/>
      <c r="B401" s="44" t="s">
        <v>909</v>
      </c>
      <c r="C401" s="44" t="s">
        <v>910</v>
      </c>
      <c r="D401" s="44" t="s">
        <v>911</v>
      </c>
      <c r="E401" s="44" t="s">
        <v>912</v>
      </c>
      <c r="F401" s="44" t="s">
        <v>4</v>
      </c>
    </row>
    <row r="402" spans="1:6" ht="76.5" x14ac:dyDescent="0.2">
      <c r="A402" s="41"/>
      <c r="B402" s="41" t="s">
        <v>913</v>
      </c>
      <c r="C402" s="41" t="s">
        <v>914</v>
      </c>
      <c r="D402" s="41" t="s">
        <v>915</v>
      </c>
      <c r="E402" s="41" t="s">
        <v>916</v>
      </c>
      <c r="F402" s="41" t="s">
        <v>917</v>
      </c>
    </row>
    <row r="403" spans="1:6" ht="51" x14ac:dyDescent="0.2">
      <c r="A403" s="41"/>
      <c r="B403" s="41" t="s">
        <v>918</v>
      </c>
      <c r="C403" s="41" t="s">
        <v>919</v>
      </c>
      <c r="D403" s="41" t="s">
        <v>920</v>
      </c>
      <c r="E403" s="41" t="s">
        <v>921</v>
      </c>
      <c r="F403" s="41" t="s">
        <v>922</v>
      </c>
    </row>
    <row r="404" spans="1:6" ht="63.75" x14ac:dyDescent="0.2">
      <c r="A404" s="41"/>
      <c r="B404" s="41" t="s">
        <v>923</v>
      </c>
      <c r="C404" s="41" t="s">
        <v>924</v>
      </c>
      <c r="D404" s="41" t="s">
        <v>920</v>
      </c>
      <c r="E404" s="41" t="s">
        <v>925</v>
      </c>
      <c r="F404" s="41" t="s">
        <v>926</v>
      </c>
    </row>
    <row r="405" spans="1:6" ht="63.75" x14ac:dyDescent="0.2">
      <c r="A405" s="41"/>
      <c r="B405" s="41" t="s">
        <v>927</v>
      </c>
      <c r="C405" s="41" t="s">
        <v>928</v>
      </c>
      <c r="D405" s="41" t="s">
        <v>929</v>
      </c>
      <c r="E405" s="41" t="s">
        <v>930</v>
      </c>
      <c r="F405" s="41" t="s">
        <v>931</v>
      </c>
    </row>
    <row r="406" spans="1:6" ht="25.5" x14ac:dyDescent="0.2">
      <c r="A406" s="41"/>
      <c r="B406" s="41" t="s">
        <v>932</v>
      </c>
      <c r="C406" s="41" t="s">
        <v>933</v>
      </c>
      <c r="D406" s="41" t="s">
        <v>934</v>
      </c>
      <c r="E406" s="41" t="s">
        <v>935</v>
      </c>
      <c r="F406" s="41" t="s">
        <v>936</v>
      </c>
    </row>
    <row r="407" spans="1:6" x14ac:dyDescent="0.2">
      <c r="A407" s="41"/>
      <c r="B407" s="41"/>
      <c r="C407" s="41"/>
      <c r="D407" s="41"/>
      <c r="E407" s="41"/>
      <c r="F407" s="41"/>
    </row>
    <row r="408" spans="1:6" x14ac:dyDescent="0.2">
      <c r="A408" s="41"/>
      <c r="B408" s="41"/>
      <c r="C408" s="41"/>
      <c r="D408" s="41"/>
      <c r="E408" s="41"/>
      <c r="F408" s="41"/>
    </row>
    <row r="409" spans="1:6" x14ac:dyDescent="0.2">
      <c r="A409" s="42" t="s">
        <v>316</v>
      </c>
      <c r="B409" s="43"/>
      <c r="C409" s="41"/>
      <c r="D409" s="41"/>
      <c r="E409" s="41"/>
      <c r="F409" s="41"/>
    </row>
    <row r="410" spans="1:6" x14ac:dyDescent="0.2">
      <c r="A410" s="41">
        <v>1</v>
      </c>
      <c r="B410" s="51" t="s">
        <v>937</v>
      </c>
      <c r="C410" s="41"/>
      <c r="D410" s="41"/>
      <c r="E410" s="41"/>
      <c r="F410" s="41"/>
    </row>
    <row r="411" spans="1:6" ht="25.5" x14ac:dyDescent="0.2">
      <c r="A411" s="41">
        <v>2</v>
      </c>
      <c r="B411" s="51" t="s">
        <v>938</v>
      </c>
      <c r="C411" s="41"/>
      <c r="D411" s="41"/>
      <c r="E411" s="41"/>
      <c r="F411" s="41"/>
    </row>
    <row r="412" spans="1:6" ht="25.5" x14ac:dyDescent="0.2">
      <c r="A412" s="41">
        <v>3</v>
      </c>
      <c r="B412" s="51" t="s">
        <v>939</v>
      </c>
      <c r="C412" s="41"/>
      <c r="D412" s="41"/>
      <c r="E412" s="41"/>
      <c r="F412" s="41"/>
    </row>
    <row r="413" spans="1:6" x14ac:dyDescent="0.2">
      <c r="A413" s="41">
        <v>4</v>
      </c>
      <c r="B413" s="51" t="s">
        <v>940</v>
      </c>
      <c r="C413" s="41"/>
      <c r="D413" s="41"/>
      <c r="E413" s="41"/>
      <c r="F413" s="41"/>
    </row>
    <row r="414" spans="1:6" x14ac:dyDescent="0.2">
      <c r="A414" s="41">
        <v>5</v>
      </c>
      <c r="B414" s="51" t="s">
        <v>941</v>
      </c>
      <c r="C414" s="41"/>
      <c r="D414" s="41"/>
      <c r="E414" s="41"/>
      <c r="F414" s="41"/>
    </row>
    <row r="415" spans="1:6" ht="25.5" x14ac:dyDescent="0.2">
      <c r="A415" s="41">
        <v>6</v>
      </c>
      <c r="B415" s="51" t="s">
        <v>942</v>
      </c>
      <c r="C415" s="41"/>
      <c r="D415" s="41"/>
      <c r="E415" s="41"/>
      <c r="F415" s="41"/>
    </row>
    <row r="416" spans="1:6" ht="25.5" x14ac:dyDescent="0.2">
      <c r="A416" s="41">
        <v>7</v>
      </c>
      <c r="B416" s="51" t="s">
        <v>943</v>
      </c>
      <c r="C416" s="41"/>
      <c r="D416" s="41"/>
      <c r="E416" s="41"/>
      <c r="F416" s="41"/>
    </row>
    <row r="417" spans="1:6" x14ac:dyDescent="0.2">
      <c r="A417" s="41">
        <v>8</v>
      </c>
      <c r="B417" s="51" t="s">
        <v>944</v>
      </c>
      <c r="C417" s="41"/>
      <c r="D417" s="41"/>
      <c r="E417" s="41"/>
      <c r="F417" s="41"/>
    </row>
    <row r="418" spans="1:6" x14ac:dyDescent="0.2">
      <c r="A418" s="41"/>
      <c r="B418" s="41"/>
      <c r="C418" s="41"/>
      <c r="D418" s="41"/>
      <c r="E418" s="41"/>
      <c r="F418" s="41"/>
    </row>
    <row r="419" spans="1:6" x14ac:dyDescent="0.2">
      <c r="A419" s="42" t="s">
        <v>945</v>
      </c>
      <c r="B419" s="43"/>
      <c r="C419" s="41"/>
      <c r="D419" s="41"/>
      <c r="E419" s="41"/>
      <c r="F419" s="41"/>
    </row>
    <row r="420" spans="1:6" x14ac:dyDescent="0.2">
      <c r="A420" s="41">
        <v>1</v>
      </c>
      <c r="B420" s="51" t="s">
        <v>946</v>
      </c>
      <c r="C420" s="41"/>
      <c r="D420" s="41"/>
      <c r="E420" s="41"/>
      <c r="F420" s="41"/>
    </row>
    <row r="421" spans="1:6" x14ac:dyDescent="0.2">
      <c r="A421" s="41">
        <v>2</v>
      </c>
      <c r="B421" s="51" t="s">
        <v>947</v>
      </c>
      <c r="C421" s="41"/>
      <c r="D421" s="41"/>
      <c r="E421" s="41"/>
      <c r="F421" s="41"/>
    </row>
    <row r="422" spans="1:6" x14ac:dyDescent="0.2">
      <c r="A422" s="41">
        <v>3</v>
      </c>
      <c r="B422" s="51" t="s">
        <v>948</v>
      </c>
      <c r="C422" s="41"/>
      <c r="D422" s="41"/>
      <c r="E422" s="41"/>
      <c r="F422" s="41"/>
    </row>
    <row r="423" spans="1:6" ht="25.5" x14ac:dyDescent="0.2">
      <c r="A423" s="41">
        <v>4</v>
      </c>
      <c r="B423" s="51" t="s">
        <v>949</v>
      </c>
      <c r="C423" s="41"/>
      <c r="D423" s="41"/>
      <c r="E423" s="41"/>
      <c r="F423" s="41"/>
    </row>
    <row r="424" spans="1:6" ht="25.5" x14ac:dyDescent="0.2">
      <c r="A424" s="41">
        <v>5</v>
      </c>
      <c r="B424" s="51" t="s">
        <v>950</v>
      </c>
      <c r="C424" s="41"/>
      <c r="D424" s="41"/>
      <c r="E424" s="41"/>
      <c r="F424" s="41"/>
    </row>
    <row r="425" spans="1:6" x14ac:dyDescent="0.2">
      <c r="A425" s="41">
        <v>6</v>
      </c>
      <c r="B425" s="51" t="s">
        <v>951</v>
      </c>
      <c r="C425" s="41"/>
      <c r="D425" s="41"/>
      <c r="E425" s="41"/>
      <c r="F425" s="41"/>
    </row>
    <row r="426" spans="1:6" ht="25.5" x14ac:dyDescent="0.2">
      <c r="A426" s="41">
        <v>7</v>
      </c>
      <c r="B426" s="51" t="s">
        <v>952</v>
      </c>
      <c r="C426" s="41"/>
      <c r="D426" s="41"/>
      <c r="E426" s="41"/>
      <c r="F426" s="41"/>
    </row>
    <row r="427" spans="1:6" ht="25.5" x14ac:dyDescent="0.2">
      <c r="A427" s="41">
        <v>8</v>
      </c>
      <c r="B427" s="51" t="s">
        <v>953</v>
      </c>
      <c r="C427" s="41"/>
      <c r="D427" s="41"/>
      <c r="E427" s="41"/>
      <c r="F427" s="41"/>
    </row>
    <row r="428" spans="1:6" x14ac:dyDescent="0.2">
      <c r="A428" s="41"/>
      <c r="B428" s="41"/>
      <c r="C428" s="41"/>
      <c r="D428" s="41"/>
      <c r="E428" s="41"/>
      <c r="F428" s="41"/>
    </row>
    <row r="429" spans="1:6" x14ac:dyDescent="0.2">
      <c r="A429" s="42" t="s">
        <v>954</v>
      </c>
      <c r="B429" s="43"/>
      <c r="C429" s="41"/>
      <c r="D429" s="41"/>
      <c r="E429" s="41"/>
      <c r="F429" s="41"/>
    </row>
    <row r="430" spans="1:6" ht="25.5" x14ac:dyDescent="0.2">
      <c r="A430" s="41">
        <v>1</v>
      </c>
      <c r="B430" s="51" t="s">
        <v>955</v>
      </c>
      <c r="C430" s="41"/>
      <c r="D430" s="41"/>
      <c r="E430" s="41"/>
      <c r="F430" s="41"/>
    </row>
    <row r="431" spans="1:6" x14ac:dyDescent="0.2">
      <c r="A431" s="41">
        <v>2</v>
      </c>
      <c r="B431" s="51" t="s">
        <v>956</v>
      </c>
      <c r="C431" s="41"/>
      <c r="D431" s="41"/>
      <c r="E431" s="41"/>
      <c r="F431" s="41"/>
    </row>
    <row r="432" spans="1:6" ht="25.5" x14ac:dyDescent="0.2">
      <c r="A432" s="41">
        <v>3</v>
      </c>
      <c r="B432" s="51" t="s">
        <v>957</v>
      </c>
      <c r="C432" s="41"/>
      <c r="D432" s="41"/>
      <c r="E432" s="41"/>
      <c r="F432" s="41"/>
    </row>
    <row r="433" spans="1:6" x14ac:dyDescent="0.2">
      <c r="A433" s="41">
        <v>4</v>
      </c>
      <c r="B433" s="51" t="s">
        <v>958</v>
      </c>
      <c r="C433" s="41"/>
      <c r="D433" s="41"/>
      <c r="E433" s="41"/>
      <c r="F433" s="41"/>
    </row>
    <row r="434" spans="1:6" ht="25.5" x14ac:dyDescent="0.2">
      <c r="A434" s="41">
        <v>5</v>
      </c>
      <c r="B434" s="51" t="s">
        <v>959</v>
      </c>
      <c r="C434" s="41"/>
      <c r="D434" s="41"/>
      <c r="E434" s="41"/>
      <c r="F434" s="41"/>
    </row>
    <row r="435" spans="1:6" ht="25.5" x14ac:dyDescent="0.2">
      <c r="A435" s="41">
        <v>6</v>
      </c>
      <c r="B435" s="51" t="s">
        <v>960</v>
      </c>
      <c r="C435" s="41"/>
      <c r="D435" s="41"/>
      <c r="E435" s="41"/>
      <c r="F435" s="41"/>
    </row>
    <row r="436" spans="1:6" x14ac:dyDescent="0.2">
      <c r="A436" s="41"/>
      <c r="B436" s="41"/>
      <c r="C436" s="41"/>
      <c r="D436" s="41"/>
      <c r="E436" s="41"/>
      <c r="F436" s="41"/>
    </row>
    <row r="437" spans="1:6" x14ac:dyDescent="0.2">
      <c r="A437" s="42" t="s">
        <v>961</v>
      </c>
      <c r="B437" s="43"/>
      <c r="C437" s="41"/>
      <c r="D437" s="41"/>
      <c r="E437" s="41"/>
      <c r="F437" s="41"/>
    </row>
    <row r="438" spans="1:6" ht="25.5" x14ac:dyDescent="0.2">
      <c r="A438" s="41">
        <v>1</v>
      </c>
      <c r="B438" s="51" t="s">
        <v>962</v>
      </c>
      <c r="C438" s="41"/>
      <c r="D438" s="41"/>
      <c r="E438" s="41"/>
      <c r="F438" s="41"/>
    </row>
    <row r="439" spans="1:6" ht="25.5" x14ac:dyDescent="0.2">
      <c r="A439" s="41">
        <v>2</v>
      </c>
      <c r="B439" s="51" t="s">
        <v>963</v>
      </c>
      <c r="C439" s="41"/>
      <c r="D439" s="41"/>
      <c r="E439" s="41"/>
      <c r="F439" s="41"/>
    </row>
    <row r="440" spans="1:6" ht="25.5" x14ac:dyDescent="0.2">
      <c r="A440" s="41">
        <v>3</v>
      </c>
      <c r="B440" s="51" t="s">
        <v>964</v>
      </c>
      <c r="C440" s="41"/>
      <c r="D440" s="41"/>
      <c r="E440" s="41"/>
      <c r="F440" s="41"/>
    </row>
    <row r="441" spans="1:6" ht="25.5" x14ac:dyDescent="0.2">
      <c r="A441" s="41">
        <v>4</v>
      </c>
      <c r="B441" s="51" t="s">
        <v>965</v>
      </c>
      <c r="C441" s="41"/>
      <c r="D441" s="41"/>
      <c r="E441" s="41"/>
      <c r="F441" s="41"/>
    </row>
    <row r="442" spans="1:6" ht="25.5" x14ac:dyDescent="0.2">
      <c r="A442" s="41">
        <v>5</v>
      </c>
      <c r="B442" s="51" t="s">
        <v>966</v>
      </c>
      <c r="C442" s="41"/>
      <c r="D442" s="41"/>
      <c r="E442" s="41"/>
      <c r="F442" s="41"/>
    </row>
    <row r="443" spans="1:6" ht="25.5" x14ac:dyDescent="0.2">
      <c r="A443" s="41">
        <v>6</v>
      </c>
      <c r="B443" s="51" t="s">
        <v>967</v>
      </c>
      <c r="C443" s="41"/>
      <c r="D443" s="41"/>
      <c r="E443" s="41"/>
      <c r="F443" s="41"/>
    </row>
    <row r="444" spans="1:6" x14ac:dyDescent="0.2">
      <c r="A444" s="41"/>
      <c r="B444" s="41"/>
      <c r="C444" s="41"/>
      <c r="D444" s="41"/>
      <c r="E444" s="41"/>
      <c r="F444" s="41"/>
    </row>
    <row r="445" spans="1:6" x14ac:dyDescent="0.2">
      <c r="A445" s="42" t="s">
        <v>353</v>
      </c>
      <c r="B445" s="43"/>
      <c r="C445" s="41"/>
      <c r="D445" s="41"/>
      <c r="E445" s="41"/>
      <c r="F445" s="41"/>
    </row>
    <row r="446" spans="1:6" ht="25.5" x14ac:dyDescent="0.2">
      <c r="A446" s="41">
        <v>1</v>
      </c>
      <c r="B446" s="51" t="s">
        <v>968</v>
      </c>
      <c r="C446" s="41"/>
      <c r="D446" s="41"/>
      <c r="E446" s="41"/>
      <c r="F446" s="41"/>
    </row>
    <row r="447" spans="1:6" ht="25.5" x14ac:dyDescent="0.2">
      <c r="A447" s="41">
        <v>2</v>
      </c>
      <c r="B447" s="51" t="s">
        <v>969</v>
      </c>
      <c r="C447" s="41"/>
      <c r="D447" s="41"/>
      <c r="E447" s="41"/>
      <c r="F447" s="41"/>
    </row>
    <row r="448" spans="1:6" ht="25.5" x14ac:dyDescent="0.2">
      <c r="A448" s="41">
        <v>3</v>
      </c>
      <c r="B448" s="51" t="s">
        <v>970</v>
      </c>
      <c r="C448" s="41"/>
      <c r="D448" s="41"/>
      <c r="E448" s="41"/>
      <c r="F448" s="41"/>
    </row>
    <row r="449" spans="1:6" ht="25.5" x14ac:dyDescent="0.2">
      <c r="A449" s="41">
        <v>4</v>
      </c>
      <c r="B449" s="51" t="s">
        <v>971</v>
      </c>
      <c r="C449" s="41"/>
      <c r="D449" s="41"/>
      <c r="E449" s="41"/>
      <c r="F449" s="41"/>
    </row>
    <row r="450" spans="1:6" x14ac:dyDescent="0.2">
      <c r="A450" s="41">
        <v>5</v>
      </c>
      <c r="B450" s="51" t="s">
        <v>972</v>
      </c>
      <c r="C450" s="41"/>
      <c r="D450" s="41"/>
      <c r="E450" s="41"/>
      <c r="F450" s="41"/>
    </row>
    <row r="451" spans="1:6" ht="38.25" x14ac:dyDescent="0.2">
      <c r="A451" s="41">
        <v>6</v>
      </c>
      <c r="B451" s="51" t="s">
        <v>973</v>
      </c>
      <c r="C451" s="41"/>
      <c r="D451" s="41"/>
      <c r="E451" s="41"/>
      <c r="F451" s="41"/>
    </row>
    <row r="452" spans="1:6" ht="25.5" x14ac:dyDescent="0.2">
      <c r="A452" s="41">
        <v>7</v>
      </c>
      <c r="B452" s="51" t="s">
        <v>974</v>
      </c>
      <c r="C452" s="41"/>
      <c r="D452" s="41"/>
      <c r="E452" s="41"/>
      <c r="F452" s="41"/>
    </row>
    <row r="453" spans="1:6" ht="25.5" x14ac:dyDescent="0.2">
      <c r="A453" s="41">
        <v>8</v>
      </c>
      <c r="B453" s="51" t="s">
        <v>975</v>
      </c>
      <c r="C453" s="41"/>
      <c r="D453" s="41"/>
      <c r="E453" s="41"/>
      <c r="F453" s="41"/>
    </row>
    <row r="454" spans="1:6" ht="25.5" x14ac:dyDescent="0.2">
      <c r="A454" s="41">
        <v>9</v>
      </c>
      <c r="B454" s="51" t="s">
        <v>976</v>
      </c>
      <c r="C454" s="41"/>
      <c r="D454" s="41"/>
      <c r="E454" s="41"/>
      <c r="F454" s="41"/>
    </row>
    <row r="455" spans="1:6" ht="25.5" x14ac:dyDescent="0.2">
      <c r="A455" s="41">
        <v>10</v>
      </c>
      <c r="B455" s="51" t="s">
        <v>977</v>
      </c>
      <c r="C455" s="41"/>
      <c r="D455" s="41"/>
      <c r="E455" s="41"/>
      <c r="F455" s="41"/>
    </row>
    <row r="456" spans="1:6" ht="25.5" x14ac:dyDescent="0.2">
      <c r="A456" s="41">
        <v>11</v>
      </c>
      <c r="B456" s="51" t="s">
        <v>978</v>
      </c>
      <c r="C456" s="41"/>
      <c r="D456" s="41"/>
      <c r="E456" s="41"/>
      <c r="F456" s="41"/>
    </row>
    <row r="457" spans="1:6" ht="25.5" x14ac:dyDescent="0.2">
      <c r="A457" s="41">
        <v>12</v>
      </c>
      <c r="B457" s="51" t="s">
        <v>979</v>
      </c>
      <c r="C457" s="41"/>
      <c r="D457" s="41"/>
      <c r="E457" s="41"/>
      <c r="F457" s="41"/>
    </row>
    <row r="458" spans="1:6" ht="25.5" x14ac:dyDescent="0.2">
      <c r="A458" s="41">
        <v>13</v>
      </c>
      <c r="B458" s="51" t="s">
        <v>980</v>
      </c>
      <c r="C458" s="41"/>
      <c r="D458" s="41"/>
      <c r="E458" s="41"/>
      <c r="F458" s="41"/>
    </row>
    <row r="459" spans="1:6" ht="25.5" x14ac:dyDescent="0.2">
      <c r="A459" s="41">
        <v>14</v>
      </c>
      <c r="B459" s="51" t="s">
        <v>981</v>
      </c>
      <c r="C459" s="41"/>
      <c r="D459" s="41"/>
      <c r="E459" s="41"/>
      <c r="F459" s="41"/>
    </row>
    <row r="460" spans="1:6" x14ac:dyDescent="0.2">
      <c r="A460" s="41">
        <v>15</v>
      </c>
      <c r="B460" s="51" t="s">
        <v>982</v>
      </c>
      <c r="C460" s="41"/>
      <c r="D460" s="41"/>
      <c r="E460" s="41"/>
      <c r="F460" s="41"/>
    </row>
    <row r="461" spans="1:6" ht="25.5" x14ac:dyDescent="0.2">
      <c r="A461" s="41">
        <v>16</v>
      </c>
      <c r="B461" s="51" t="s">
        <v>983</v>
      </c>
      <c r="C461" s="41"/>
      <c r="D461" s="41"/>
      <c r="E461" s="41"/>
      <c r="F461" s="41"/>
    </row>
    <row r="462" spans="1:6" ht="38.25" x14ac:dyDescent="0.2">
      <c r="A462" s="41">
        <v>17</v>
      </c>
      <c r="B462" s="51" t="s">
        <v>984</v>
      </c>
      <c r="C462" s="41"/>
      <c r="D462" s="41"/>
      <c r="E462" s="41"/>
      <c r="F462" s="41"/>
    </row>
    <row r="463" spans="1:6" ht="25.5" x14ac:dyDescent="0.2">
      <c r="A463" s="41">
        <v>18</v>
      </c>
      <c r="B463" s="51" t="s">
        <v>985</v>
      </c>
      <c r="C463" s="41"/>
      <c r="D463" s="41"/>
      <c r="E463" s="41"/>
      <c r="F463" s="41"/>
    </row>
    <row r="464" spans="1:6" ht="38.25" x14ac:dyDescent="0.2">
      <c r="A464" s="41">
        <v>19</v>
      </c>
      <c r="B464" s="51" t="s">
        <v>986</v>
      </c>
      <c r="C464" s="41"/>
      <c r="D464" s="41"/>
      <c r="E464" s="41"/>
      <c r="F464" s="41"/>
    </row>
    <row r="465" spans="1:6" ht="38.25" x14ac:dyDescent="0.2">
      <c r="A465" s="41">
        <v>20</v>
      </c>
      <c r="B465" s="51" t="s">
        <v>987</v>
      </c>
      <c r="C465" s="41"/>
      <c r="D465" s="41"/>
      <c r="E465" s="41"/>
      <c r="F465" s="41"/>
    </row>
    <row r="466" spans="1:6" ht="25.5" x14ac:dyDescent="0.2">
      <c r="A466" s="41">
        <v>21</v>
      </c>
      <c r="B466" s="51" t="s">
        <v>988</v>
      </c>
      <c r="C466" s="41"/>
      <c r="D466" s="41"/>
      <c r="E466" s="41"/>
      <c r="F466" s="41"/>
    </row>
    <row r="467" spans="1:6" ht="25.5" x14ac:dyDescent="0.2">
      <c r="A467" s="41">
        <v>22</v>
      </c>
      <c r="B467" s="51" t="s">
        <v>989</v>
      </c>
      <c r="C467" s="41"/>
      <c r="D467" s="41"/>
      <c r="E467" s="41"/>
      <c r="F467" s="41"/>
    </row>
    <row r="468" spans="1:6" x14ac:dyDescent="0.2">
      <c r="A468" s="41"/>
      <c r="B468" s="41"/>
      <c r="C468" s="41"/>
      <c r="D468" s="41"/>
      <c r="E468" s="41"/>
      <c r="F468" s="41"/>
    </row>
    <row r="469" spans="1:6" x14ac:dyDescent="0.2">
      <c r="A469" s="42" t="s">
        <v>251</v>
      </c>
      <c r="B469" s="43"/>
      <c r="C469" s="41"/>
      <c r="D469" s="41"/>
      <c r="E469" s="41"/>
      <c r="F469" s="41"/>
    </row>
    <row r="470" spans="1:6" ht="25.5" x14ac:dyDescent="0.2">
      <c r="A470" s="41">
        <v>1</v>
      </c>
      <c r="B470" s="51" t="s">
        <v>990</v>
      </c>
      <c r="C470" s="41"/>
      <c r="D470" s="41"/>
      <c r="E470" s="41"/>
      <c r="F470" s="41"/>
    </row>
    <row r="471" spans="1:6" x14ac:dyDescent="0.2">
      <c r="A471" s="41">
        <v>2</v>
      </c>
      <c r="B471" s="51" t="s">
        <v>991</v>
      </c>
      <c r="C471" s="41"/>
      <c r="D471" s="41"/>
      <c r="E471" s="41"/>
      <c r="F471" s="41"/>
    </row>
    <row r="472" spans="1:6" ht="25.5" x14ac:dyDescent="0.2">
      <c r="A472" s="41">
        <v>3</v>
      </c>
      <c r="B472" s="51" t="s">
        <v>992</v>
      </c>
      <c r="C472" s="41"/>
      <c r="D472" s="41"/>
      <c r="E472" s="41"/>
      <c r="F472" s="41"/>
    </row>
    <row r="473" spans="1:6" ht="25.5" x14ac:dyDescent="0.2">
      <c r="A473" s="41">
        <v>4</v>
      </c>
      <c r="B473" s="51" t="s">
        <v>993</v>
      </c>
      <c r="C473" s="41"/>
      <c r="D473" s="41"/>
      <c r="E473" s="41"/>
      <c r="F473" s="41"/>
    </row>
    <row r="474" spans="1:6" x14ac:dyDescent="0.2">
      <c r="A474" s="41"/>
      <c r="B474" s="41"/>
      <c r="C474" s="41"/>
      <c r="D474" s="41"/>
      <c r="E474" s="41"/>
      <c r="F474" s="41"/>
    </row>
    <row r="475" spans="1:6" x14ac:dyDescent="0.2">
      <c r="A475" s="42" t="s">
        <v>428</v>
      </c>
      <c r="B475" s="43"/>
      <c r="C475" s="41"/>
      <c r="D475" s="41"/>
      <c r="E475" s="41"/>
      <c r="F475" s="41"/>
    </row>
    <row r="476" spans="1:6" ht="25.5" x14ac:dyDescent="0.2">
      <c r="A476" s="41">
        <v>1</v>
      </c>
      <c r="B476" s="51" t="s">
        <v>994</v>
      </c>
      <c r="C476" s="41"/>
      <c r="D476" s="41"/>
      <c r="E476" s="41"/>
      <c r="F476" s="41"/>
    </row>
    <row r="477" spans="1:6" ht="25.5" x14ac:dyDescent="0.2">
      <c r="A477" s="41">
        <v>2</v>
      </c>
      <c r="B477" s="51" t="s">
        <v>995</v>
      </c>
      <c r="C477" s="41"/>
      <c r="D477" s="41"/>
      <c r="E477" s="41"/>
      <c r="F477" s="41"/>
    </row>
    <row r="478" spans="1:6" ht="25.5" x14ac:dyDescent="0.2">
      <c r="A478" s="41">
        <v>3</v>
      </c>
      <c r="B478" s="51" t="s">
        <v>996</v>
      </c>
      <c r="C478" s="41"/>
      <c r="D478" s="41"/>
      <c r="E478" s="41"/>
      <c r="F478" s="41"/>
    </row>
    <row r="479" spans="1:6" ht="38.25" x14ac:dyDescent="0.2">
      <c r="A479" s="41">
        <v>4</v>
      </c>
      <c r="B479" s="51" t="s">
        <v>997</v>
      </c>
      <c r="C479" s="41"/>
      <c r="D479" s="41"/>
      <c r="E479" s="41"/>
      <c r="F479" s="41"/>
    </row>
    <row r="480" spans="1:6" ht="25.5" x14ac:dyDescent="0.2">
      <c r="A480" s="41">
        <v>5</v>
      </c>
      <c r="B480" s="51" t="s">
        <v>998</v>
      </c>
      <c r="C480" s="41"/>
      <c r="D480" s="41"/>
      <c r="E480" s="41"/>
      <c r="F480" s="41"/>
    </row>
    <row r="481" spans="1:6" x14ac:dyDescent="0.2">
      <c r="A481" s="41">
        <v>6</v>
      </c>
      <c r="B481" s="51" t="s">
        <v>999</v>
      </c>
      <c r="C481" s="41"/>
      <c r="D481" s="41"/>
      <c r="E481" s="41"/>
      <c r="F481" s="41"/>
    </row>
    <row r="482" spans="1:6" ht="25.5" x14ac:dyDescent="0.2">
      <c r="A482" s="41">
        <v>7</v>
      </c>
      <c r="B482" s="51" t="s">
        <v>1000</v>
      </c>
      <c r="C482" s="41"/>
      <c r="D482" s="41"/>
      <c r="E482" s="41"/>
      <c r="F482" s="41"/>
    </row>
    <row r="483" spans="1:6" x14ac:dyDescent="0.2">
      <c r="A483" s="41">
        <v>8</v>
      </c>
      <c r="B483" s="51" t="s">
        <v>1001</v>
      </c>
      <c r="C483" s="41"/>
      <c r="D483" s="41"/>
      <c r="E483" s="41"/>
      <c r="F483" s="41"/>
    </row>
    <row r="484" spans="1:6" x14ac:dyDescent="0.2">
      <c r="A484" s="41"/>
      <c r="B484" s="41"/>
      <c r="C484" s="41"/>
      <c r="D484" s="41"/>
      <c r="E484" s="41"/>
      <c r="F484" s="41"/>
    </row>
    <row r="485" spans="1:6" x14ac:dyDescent="0.2">
      <c r="A485" s="42" t="s">
        <v>464</v>
      </c>
      <c r="B485" s="43"/>
      <c r="C485" s="41"/>
      <c r="D485" s="41"/>
      <c r="E485" s="41"/>
      <c r="F485" s="41"/>
    </row>
    <row r="486" spans="1:6" x14ac:dyDescent="0.2">
      <c r="A486" s="41">
        <v>1</v>
      </c>
      <c r="B486" s="51" t="s">
        <v>1002</v>
      </c>
      <c r="C486" s="41"/>
      <c r="D486" s="41"/>
      <c r="E486" s="41"/>
      <c r="F486" s="41"/>
    </row>
    <row r="487" spans="1:6" ht="25.5" x14ac:dyDescent="0.2">
      <c r="A487" s="41">
        <v>2</v>
      </c>
      <c r="B487" s="51" t="s">
        <v>1003</v>
      </c>
      <c r="C487" s="41"/>
      <c r="D487" s="41"/>
      <c r="E487" s="41"/>
      <c r="F487" s="41"/>
    </row>
    <row r="488" spans="1:6" ht="25.5" x14ac:dyDescent="0.2">
      <c r="A488" s="41">
        <v>3</v>
      </c>
      <c r="B488" s="51" t="s">
        <v>1004</v>
      </c>
      <c r="C488" s="41"/>
      <c r="D488" s="41"/>
      <c r="E488" s="41"/>
      <c r="F488" s="41"/>
    </row>
    <row r="489" spans="1:6" ht="25.5" x14ac:dyDescent="0.2">
      <c r="A489" s="41">
        <v>4</v>
      </c>
      <c r="B489" s="51" t="s">
        <v>1005</v>
      </c>
      <c r="C489" s="41"/>
      <c r="D489" s="41"/>
      <c r="E489" s="41"/>
      <c r="F489" s="41"/>
    </row>
    <row r="490" spans="1:6" ht="25.5" x14ac:dyDescent="0.2">
      <c r="A490" s="41">
        <v>5</v>
      </c>
      <c r="B490" s="51" t="s">
        <v>1006</v>
      </c>
      <c r="C490" s="41"/>
      <c r="D490" s="41"/>
      <c r="E490" s="41"/>
      <c r="F490" s="41"/>
    </row>
    <row r="491" spans="1:6" x14ac:dyDescent="0.2">
      <c r="A491" s="41"/>
      <c r="B491" s="41"/>
      <c r="C491" s="41"/>
      <c r="D491" s="41"/>
      <c r="E491" s="41"/>
      <c r="F491" s="41"/>
    </row>
    <row r="492" spans="1:6" x14ac:dyDescent="0.2">
      <c r="A492" s="42" t="s">
        <v>536</v>
      </c>
      <c r="B492" s="43"/>
      <c r="C492" s="41"/>
      <c r="D492" s="41"/>
      <c r="E492" s="41"/>
      <c r="F492" s="41"/>
    </row>
    <row r="493" spans="1:6" x14ac:dyDescent="0.2">
      <c r="A493" s="41">
        <v>1</v>
      </c>
      <c r="B493" s="51" t="s">
        <v>1007</v>
      </c>
      <c r="C493" s="41"/>
      <c r="D493" s="41"/>
      <c r="E493" s="41"/>
      <c r="F493" s="41"/>
    </row>
    <row r="494" spans="1:6" ht="25.5" x14ac:dyDescent="0.2">
      <c r="A494" s="41">
        <v>2</v>
      </c>
      <c r="B494" s="51" t="s">
        <v>1008</v>
      </c>
      <c r="C494" s="41"/>
      <c r="D494" s="41"/>
      <c r="E494" s="41"/>
      <c r="F494" s="41"/>
    </row>
    <row r="495" spans="1:6" ht="25.5" x14ac:dyDescent="0.2">
      <c r="A495" s="41">
        <v>3</v>
      </c>
      <c r="B495" s="51" t="s">
        <v>1009</v>
      </c>
      <c r="C495" s="41"/>
      <c r="D495" s="41"/>
      <c r="E495" s="41"/>
      <c r="F495" s="41"/>
    </row>
    <row r="496" spans="1:6" x14ac:dyDescent="0.2">
      <c r="A496" s="41">
        <v>4</v>
      </c>
      <c r="B496" s="51" t="s">
        <v>1010</v>
      </c>
      <c r="C496" s="41"/>
      <c r="D496" s="41"/>
      <c r="E496" s="41"/>
      <c r="F496" s="41"/>
    </row>
    <row r="497" spans="1:6" ht="25.5" x14ac:dyDescent="0.2">
      <c r="A497" s="41">
        <v>5</v>
      </c>
      <c r="B497" s="51" t="s">
        <v>1011</v>
      </c>
      <c r="C497" s="41"/>
      <c r="D497" s="41"/>
      <c r="E497" s="41"/>
      <c r="F497" s="41"/>
    </row>
    <row r="498" spans="1:6" ht="25.5" x14ac:dyDescent="0.2">
      <c r="A498" s="41">
        <v>6</v>
      </c>
      <c r="B498" s="51" t="s">
        <v>1012</v>
      </c>
      <c r="C498" s="41"/>
      <c r="D498" s="41"/>
      <c r="E498" s="41"/>
      <c r="F498" s="41"/>
    </row>
    <row r="499" spans="1:6" ht="25.5" x14ac:dyDescent="0.2">
      <c r="A499" s="41">
        <v>7</v>
      </c>
      <c r="B499" s="51" t="s">
        <v>1013</v>
      </c>
      <c r="C499" s="41"/>
      <c r="D499" s="41"/>
      <c r="E499" s="41"/>
      <c r="F499" s="41"/>
    </row>
    <row r="500" spans="1:6" ht="25.5" x14ac:dyDescent="0.2">
      <c r="A500" s="41">
        <v>8</v>
      </c>
      <c r="B500" s="51" t="s">
        <v>1014</v>
      </c>
      <c r="C500" s="41"/>
      <c r="D500" s="41"/>
      <c r="E500" s="41"/>
      <c r="F500" s="41"/>
    </row>
    <row r="501" spans="1:6" x14ac:dyDescent="0.2">
      <c r="A501" s="41"/>
      <c r="B501" s="41"/>
      <c r="C501" s="41"/>
      <c r="D501" s="41"/>
      <c r="E501" s="41"/>
      <c r="F501" s="41"/>
    </row>
    <row r="502" spans="1:6" x14ac:dyDescent="0.2">
      <c r="A502" s="42" t="s">
        <v>484</v>
      </c>
      <c r="B502" s="43"/>
      <c r="C502" s="41"/>
      <c r="D502" s="41"/>
      <c r="E502" s="41"/>
      <c r="F502" s="41"/>
    </row>
    <row r="503" spans="1:6" x14ac:dyDescent="0.2">
      <c r="A503" s="41">
        <v>1</v>
      </c>
      <c r="B503" s="51" t="s">
        <v>1015</v>
      </c>
      <c r="C503" s="41"/>
      <c r="D503" s="41"/>
      <c r="E503" s="41"/>
      <c r="F503" s="41"/>
    </row>
    <row r="504" spans="1:6" ht="25.5" x14ac:dyDescent="0.2">
      <c r="A504" s="41">
        <v>2</v>
      </c>
      <c r="B504" s="51" t="s">
        <v>1016</v>
      </c>
      <c r="C504" s="41"/>
      <c r="D504" s="41"/>
      <c r="E504" s="41"/>
      <c r="F504" s="41"/>
    </row>
    <row r="505" spans="1:6" ht="38.25" x14ac:dyDescent="0.2">
      <c r="A505" s="41">
        <v>3</v>
      </c>
      <c r="B505" s="51" t="s">
        <v>1017</v>
      </c>
      <c r="C505" s="41"/>
      <c r="D505" s="41"/>
      <c r="E505" s="41"/>
      <c r="F505" s="41"/>
    </row>
    <row r="506" spans="1:6" x14ac:dyDescent="0.2">
      <c r="A506" s="41">
        <v>4</v>
      </c>
      <c r="B506" s="51" t="s">
        <v>1018</v>
      </c>
      <c r="C506" s="41"/>
      <c r="D506" s="41"/>
      <c r="E506" s="41"/>
      <c r="F506" s="41"/>
    </row>
    <row r="507" spans="1:6" ht="25.5" x14ac:dyDescent="0.2">
      <c r="A507" s="41">
        <v>5</v>
      </c>
      <c r="B507" s="51" t="s">
        <v>1019</v>
      </c>
      <c r="C507" s="41"/>
      <c r="D507" s="41"/>
      <c r="E507" s="41"/>
      <c r="F507" s="41"/>
    </row>
    <row r="508" spans="1:6" ht="25.5" x14ac:dyDescent="0.2">
      <c r="A508" s="41">
        <v>6</v>
      </c>
      <c r="B508" s="51" t="s">
        <v>1020</v>
      </c>
      <c r="C508" s="41"/>
      <c r="D508" s="41"/>
      <c r="E508" s="41"/>
      <c r="F508" s="41"/>
    </row>
    <row r="509" spans="1:6" ht="25.5" x14ac:dyDescent="0.2">
      <c r="A509" s="41">
        <v>7</v>
      </c>
      <c r="B509" s="51" t="s">
        <v>1021</v>
      </c>
      <c r="C509" s="41"/>
      <c r="D509" s="41"/>
      <c r="E509" s="41"/>
      <c r="F509" s="41"/>
    </row>
    <row r="510" spans="1:6" ht="25.5" x14ac:dyDescent="0.2">
      <c r="A510" s="41">
        <v>8</v>
      </c>
      <c r="B510" s="51" t="s">
        <v>1022</v>
      </c>
      <c r="C510" s="41"/>
      <c r="D510" s="41"/>
      <c r="E510" s="41"/>
      <c r="F510" s="41"/>
    </row>
    <row r="511" spans="1:6" x14ac:dyDescent="0.2">
      <c r="A511" s="41">
        <v>9</v>
      </c>
      <c r="B511" s="51" t="s">
        <v>1023</v>
      </c>
      <c r="C511" s="41"/>
      <c r="D511" s="41"/>
      <c r="E511" s="41"/>
      <c r="F511" s="41"/>
    </row>
    <row r="512" spans="1:6" ht="25.5" x14ac:dyDescent="0.2">
      <c r="A512" s="41">
        <v>10</v>
      </c>
      <c r="B512" s="51" t="s">
        <v>1024</v>
      </c>
      <c r="C512" s="41"/>
      <c r="D512" s="41"/>
      <c r="E512" s="41"/>
      <c r="F512" s="41"/>
    </row>
    <row r="513" spans="1:6" ht="25.5" x14ac:dyDescent="0.2">
      <c r="A513" s="41">
        <v>11</v>
      </c>
      <c r="B513" s="51" t="s">
        <v>1025</v>
      </c>
      <c r="C513" s="41"/>
      <c r="D513" s="41"/>
      <c r="E513" s="41"/>
      <c r="F513" s="41"/>
    </row>
    <row r="514" spans="1:6" ht="38.25" x14ac:dyDescent="0.2">
      <c r="A514" s="41">
        <v>12</v>
      </c>
      <c r="B514" s="51" t="s">
        <v>1026</v>
      </c>
      <c r="C514" s="41"/>
      <c r="D514" s="41"/>
      <c r="E514" s="41"/>
      <c r="F514" s="41"/>
    </row>
    <row r="515" spans="1:6" ht="25.5" x14ac:dyDescent="0.2">
      <c r="A515" s="41">
        <v>13</v>
      </c>
      <c r="B515" s="51" t="s">
        <v>1027</v>
      </c>
      <c r="C515" s="41"/>
      <c r="D515" s="41"/>
      <c r="E515" s="41"/>
      <c r="F515" s="41"/>
    </row>
    <row r="516" spans="1:6" ht="25.5" x14ac:dyDescent="0.2">
      <c r="A516" s="41">
        <v>14</v>
      </c>
      <c r="B516" s="51" t="s">
        <v>1028</v>
      </c>
      <c r="C516" s="41"/>
      <c r="D516" s="41"/>
      <c r="E516" s="41"/>
      <c r="F516" s="41"/>
    </row>
    <row r="517" spans="1:6" ht="25.5" x14ac:dyDescent="0.2">
      <c r="A517" s="41">
        <v>15</v>
      </c>
      <c r="B517" s="51" t="s">
        <v>1029</v>
      </c>
      <c r="C517" s="41"/>
      <c r="D517" s="41"/>
      <c r="E517" s="41"/>
      <c r="F517" s="41"/>
    </row>
    <row r="518" spans="1:6" x14ac:dyDescent="0.2">
      <c r="A518" s="41">
        <v>16</v>
      </c>
      <c r="B518" s="51" t="s">
        <v>1030</v>
      </c>
      <c r="C518" s="41"/>
      <c r="D518" s="41"/>
      <c r="E518" s="41"/>
      <c r="F518" s="41"/>
    </row>
    <row r="519" spans="1:6" x14ac:dyDescent="0.2">
      <c r="A519" s="41">
        <v>17</v>
      </c>
      <c r="B519" s="51" t="s">
        <v>1031</v>
      </c>
      <c r="C519" s="41"/>
      <c r="D519" s="41"/>
      <c r="E519" s="41"/>
      <c r="F519" s="41"/>
    </row>
    <row r="520" spans="1:6" ht="25.5" x14ac:dyDescent="0.2">
      <c r="A520" s="41">
        <v>18</v>
      </c>
      <c r="B520" s="51" t="s">
        <v>1032</v>
      </c>
      <c r="C520" s="41"/>
      <c r="D520" s="41"/>
      <c r="E520" s="41"/>
      <c r="F520" s="41"/>
    </row>
    <row r="521" spans="1:6" ht="25.5" x14ac:dyDescent="0.2">
      <c r="A521" s="41">
        <v>19</v>
      </c>
      <c r="B521" s="51" t="s">
        <v>1033</v>
      </c>
      <c r="C521" s="41"/>
      <c r="D521" s="41"/>
      <c r="E521" s="41"/>
      <c r="F521" s="41"/>
    </row>
    <row r="522" spans="1:6" ht="25.5" x14ac:dyDescent="0.2">
      <c r="A522" s="41">
        <v>20</v>
      </c>
      <c r="B522" s="51" t="s">
        <v>1034</v>
      </c>
      <c r="C522" s="41"/>
      <c r="D522" s="41"/>
      <c r="E522" s="41"/>
      <c r="F522" s="41"/>
    </row>
    <row r="523" spans="1:6" ht="25.5" x14ac:dyDescent="0.2">
      <c r="A523" s="41">
        <v>21</v>
      </c>
      <c r="B523" s="51" t="s">
        <v>1035</v>
      </c>
      <c r="C523" s="41"/>
      <c r="D523" s="41"/>
      <c r="E523" s="41"/>
      <c r="F523" s="41"/>
    </row>
    <row r="524" spans="1:6" ht="25.5" x14ac:dyDescent="0.2">
      <c r="A524" s="41">
        <v>22</v>
      </c>
      <c r="B524" s="51" t="s">
        <v>1036</v>
      </c>
      <c r="C524" s="41"/>
      <c r="D524" s="41"/>
      <c r="E524" s="41"/>
      <c r="F524" s="41"/>
    </row>
    <row r="525" spans="1:6" ht="25.5" x14ac:dyDescent="0.2">
      <c r="A525" s="41">
        <v>23</v>
      </c>
      <c r="B525" s="51" t="s">
        <v>1037</v>
      </c>
      <c r="C525" s="41"/>
      <c r="D525" s="41"/>
      <c r="E525" s="41"/>
      <c r="F525" s="41"/>
    </row>
    <row r="526" spans="1:6" ht="25.5" x14ac:dyDescent="0.2">
      <c r="A526" s="41">
        <v>24</v>
      </c>
      <c r="B526" s="51" t="s">
        <v>1038</v>
      </c>
      <c r="C526" s="41"/>
      <c r="D526" s="41"/>
      <c r="E526" s="41"/>
      <c r="F526" s="41"/>
    </row>
    <row r="527" spans="1:6" ht="25.5" x14ac:dyDescent="0.2">
      <c r="A527" s="41">
        <v>25</v>
      </c>
      <c r="B527" s="51" t="s">
        <v>1039</v>
      </c>
      <c r="C527" s="41"/>
      <c r="D527" s="41"/>
      <c r="E527" s="41"/>
      <c r="F527" s="41"/>
    </row>
    <row r="528" spans="1:6" x14ac:dyDescent="0.2">
      <c r="A528" s="41"/>
      <c r="B528" s="41"/>
      <c r="C528" s="41"/>
      <c r="D528" s="41"/>
      <c r="E528" s="41"/>
      <c r="F528" s="41"/>
    </row>
    <row r="529" spans="1:6" x14ac:dyDescent="0.2">
      <c r="A529" s="42" t="s">
        <v>7</v>
      </c>
      <c r="B529" s="43"/>
      <c r="C529" s="41"/>
      <c r="D529" s="41"/>
      <c r="E529" s="41"/>
      <c r="F529" s="41"/>
    </row>
    <row r="530" spans="1:6" ht="25.5" x14ac:dyDescent="0.2">
      <c r="A530" s="41">
        <v>1</v>
      </c>
      <c r="B530" s="51" t="s">
        <v>1040</v>
      </c>
      <c r="C530" s="41"/>
      <c r="D530" s="41"/>
      <c r="E530" s="41"/>
      <c r="F530" s="41"/>
    </row>
    <row r="531" spans="1:6" x14ac:dyDescent="0.2">
      <c r="A531" s="41">
        <v>2</v>
      </c>
      <c r="B531" s="51" t="s">
        <v>1041</v>
      </c>
      <c r="C531" s="41"/>
      <c r="D531" s="41"/>
      <c r="E531" s="41"/>
      <c r="F531" s="41"/>
    </row>
    <row r="532" spans="1:6" ht="25.5" x14ac:dyDescent="0.2">
      <c r="A532" s="41">
        <v>3</v>
      </c>
      <c r="B532" s="51" t="s">
        <v>1042</v>
      </c>
      <c r="C532" s="41"/>
      <c r="D532" s="41"/>
      <c r="E532" s="41"/>
      <c r="F532" s="41"/>
    </row>
    <row r="533" spans="1:6" ht="25.5" x14ac:dyDescent="0.2">
      <c r="A533" s="41">
        <v>4</v>
      </c>
      <c r="B533" s="51" t="s">
        <v>1043</v>
      </c>
      <c r="C533" s="41"/>
      <c r="D533" s="41"/>
      <c r="E533" s="41"/>
      <c r="F533" s="41"/>
    </row>
    <row r="534" spans="1:6" ht="25.5" x14ac:dyDescent="0.2">
      <c r="A534" s="41">
        <v>5</v>
      </c>
      <c r="B534" s="51" t="s">
        <v>1044</v>
      </c>
      <c r="C534" s="41"/>
      <c r="D534" s="41"/>
      <c r="E534" s="41"/>
      <c r="F534" s="41"/>
    </row>
    <row r="535" spans="1:6" x14ac:dyDescent="0.2">
      <c r="A535" s="41">
        <v>6</v>
      </c>
      <c r="B535" s="51" t="s">
        <v>1045</v>
      </c>
      <c r="C535" s="41"/>
      <c r="D535" s="41"/>
      <c r="E535" s="41"/>
      <c r="F535" s="41"/>
    </row>
    <row r="536" spans="1:6" x14ac:dyDescent="0.2">
      <c r="A536" s="41"/>
      <c r="B536" s="41"/>
      <c r="C536" s="41"/>
      <c r="D536" s="41"/>
      <c r="E536" s="41"/>
      <c r="F536" s="41"/>
    </row>
    <row r="537" spans="1:6" ht="25.5" x14ac:dyDescent="0.2">
      <c r="A537" s="42" t="s">
        <v>11</v>
      </c>
      <c r="B537" s="43"/>
      <c r="C537" s="41"/>
      <c r="D537" s="41"/>
      <c r="E537" s="41"/>
      <c r="F537" s="41"/>
    </row>
    <row r="538" spans="1:6" ht="25.5" x14ac:dyDescent="0.2">
      <c r="A538" s="41">
        <v>1</v>
      </c>
      <c r="B538" s="51" t="s">
        <v>1046</v>
      </c>
      <c r="C538" s="41"/>
      <c r="D538" s="41"/>
      <c r="E538" s="41"/>
      <c r="F538" s="41"/>
    </row>
    <row r="539" spans="1:6" ht="25.5" x14ac:dyDescent="0.2">
      <c r="A539" s="41">
        <v>2</v>
      </c>
      <c r="B539" s="51" t="s">
        <v>1047</v>
      </c>
      <c r="C539" s="41"/>
      <c r="D539" s="41"/>
      <c r="E539" s="41"/>
      <c r="F539" s="41"/>
    </row>
    <row r="540" spans="1:6" x14ac:dyDescent="0.2">
      <c r="A540" s="41">
        <v>3</v>
      </c>
      <c r="B540" s="51" t="s">
        <v>1048</v>
      </c>
      <c r="C540" s="41"/>
      <c r="D540" s="41"/>
      <c r="E540" s="41"/>
      <c r="F540" s="41"/>
    </row>
    <row r="541" spans="1:6" x14ac:dyDescent="0.2">
      <c r="A541" s="41">
        <v>4</v>
      </c>
      <c r="B541" s="51" t="s">
        <v>1049</v>
      </c>
      <c r="C541" s="41"/>
      <c r="D541" s="41"/>
      <c r="E541" s="41"/>
      <c r="F541" s="41"/>
    </row>
    <row r="542" spans="1:6" x14ac:dyDescent="0.2">
      <c r="A542" s="41"/>
      <c r="B542" s="41"/>
      <c r="C542" s="41"/>
      <c r="D542" s="41"/>
      <c r="E542" s="41"/>
      <c r="F542" s="41"/>
    </row>
    <row r="543" spans="1:6" x14ac:dyDescent="0.2">
      <c r="A543" s="42" t="s">
        <v>13</v>
      </c>
      <c r="B543" s="43"/>
      <c r="C543" s="41"/>
      <c r="D543" s="41"/>
      <c r="E543" s="41"/>
      <c r="F543" s="41"/>
    </row>
    <row r="544" spans="1:6" ht="25.5" x14ac:dyDescent="0.2">
      <c r="A544" s="41">
        <v>1</v>
      </c>
      <c r="B544" s="51" t="s">
        <v>1050</v>
      </c>
      <c r="C544" s="41"/>
      <c r="D544" s="41"/>
      <c r="E544" s="41"/>
      <c r="F544" s="41"/>
    </row>
    <row r="545" spans="1:6" x14ac:dyDescent="0.2">
      <c r="A545" s="41">
        <v>2</v>
      </c>
      <c r="B545" s="51" t="s">
        <v>1051</v>
      </c>
      <c r="C545" s="41"/>
      <c r="D545" s="41"/>
      <c r="E545" s="41"/>
      <c r="F545" s="41"/>
    </row>
    <row r="546" spans="1:6" x14ac:dyDescent="0.2">
      <c r="A546" s="41">
        <v>3</v>
      </c>
      <c r="B546" s="51" t="s">
        <v>1052</v>
      </c>
      <c r="C546" s="41"/>
      <c r="D546" s="41"/>
      <c r="E546" s="41"/>
      <c r="F546" s="41"/>
    </row>
    <row r="547" spans="1:6" ht="25.5" x14ac:dyDescent="0.2">
      <c r="A547" s="41">
        <v>4</v>
      </c>
      <c r="B547" s="51" t="s">
        <v>1053</v>
      </c>
      <c r="C547" s="41"/>
      <c r="D547" s="41"/>
      <c r="E547" s="41"/>
      <c r="F547" s="41"/>
    </row>
    <row r="548" spans="1:6" x14ac:dyDescent="0.2">
      <c r="A548" s="41">
        <v>5</v>
      </c>
      <c r="B548" s="51" t="s">
        <v>1054</v>
      </c>
      <c r="C548" s="41"/>
      <c r="D548" s="41"/>
      <c r="E548" s="41"/>
      <c r="F548" s="41"/>
    </row>
    <row r="549" spans="1:6" ht="25.5" x14ac:dyDescent="0.2">
      <c r="A549" s="41">
        <v>6</v>
      </c>
      <c r="B549" s="51" t="s">
        <v>1055</v>
      </c>
      <c r="C549" s="41"/>
      <c r="D549" s="41"/>
      <c r="E549" s="41"/>
      <c r="F549" s="41"/>
    </row>
    <row r="550" spans="1:6" ht="25.5" x14ac:dyDescent="0.2">
      <c r="A550" s="41">
        <v>7</v>
      </c>
      <c r="B550" s="51" t="s">
        <v>1056</v>
      </c>
      <c r="C550" s="41"/>
      <c r="D550" s="41"/>
      <c r="E550" s="41"/>
      <c r="F550" s="41"/>
    </row>
    <row r="551" spans="1:6" x14ac:dyDescent="0.2">
      <c r="A551" s="41"/>
      <c r="B551" s="41"/>
      <c r="C551" s="41"/>
      <c r="D551" s="41"/>
      <c r="E551" s="41"/>
      <c r="F551" s="41"/>
    </row>
    <row r="552" spans="1:6" x14ac:dyDescent="0.2">
      <c r="A552" s="42" t="s">
        <v>16</v>
      </c>
      <c r="B552" s="43"/>
      <c r="C552" s="41"/>
      <c r="D552" s="41"/>
      <c r="E552" s="41"/>
      <c r="F552" s="41"/>
    </row>
    <row r="553" spans="1:6" ht="25.5" x14ac:dyDescent="0.2">
      <c r="A553" s="41">
        <v>1</v>
      </c>
      <c r="B553" s="51" t="s">
        <v>1057</v>
      </c>
      <c r="C553" s="41"/>
      <c r="D553" s="41"/>
      <c r="E553" s="41"/>
      <c r="F553" s="41"/>
    </row>
    <row r="554" spans="1:6" ht="38.25" x14ac:dyDescent="0.2">
      <c r="A554" s="41">
        <v>2</v>
      </c>
      <c r="B554" s="51" t="s">
        <v>1058</v>
      </c>
      <c r="C554" s="41"/>
      <c r="D554" s="41"/>
      <c r="E554" s="41"/>
      <c r="F554" s="41"/>
    </row>
    <row r="555" spans="1:6" x14ac:dyDescent="0.2">
      <c r="A555" s="41">
        <v>3</v>
      </c>
      <c r="B555" s="51" t="s">
        <v>1059</v>
      </c>
      <c r="C555" s="41"/>
      <c r="D555" s="41"/>
      <c r="E555" s="41"/>
      <c r="F555" s="41"/>
    </row>
    <row r="556" spans="1:6" ht="25.5" x14ac:dyDescent="0.2">
      <c r="A556" s="41">
        <v>4</v>
      </c>
      <c r="B556" s="51" t="s">
        <v>1060</v>
      </c>
      <c r="C556" s="41"/>
      <c r="D556" s="41"/>
      <c r="E556" s="41"/>
      <c r="F556" s="41"/>
    </row>
    <row r="557" spans="1:6" ht="25.5" x14ac:dyDescent="0.2">
      <c r="A557" s="41">
        <v>5</v>
      </c>
      <c r="B557" s="51" t="s">
        <v>1061</v>
      </c>
      <c r="C557" s="41"/>
      <c r="D557" s="41"/>
      <c r="E557" s="41"/>
      <c r="F557" s="41"/>
    </row>
    <row r="558" spans="1:6" x14ac:dyDescent="0.2">
      <c r="A558" s="41">
        <v>6</v>
      </c>
      <c r="B558" s="51" t="s">
        <v>1062</v>
      </c>
      <c r="C558" s="41"/>
      <c r="D558" s="41"/>
      <c r="E558" s="41"/>
      <c r="F558" s="41"/>
    </row>
    <row r="559" spans="1:6" ht="38.25" x14ac:dyDescent="0.2">
      <c r="A559" s="41">
        <v>7</v>
      </c>
      <c r="B559" s="51" t="s">
        <v>1063</v>
      </c>
      <c r="C559" s="41"/>
      <c r="D559" s="41"/>
      <c r="E559" s="41"/>
      <c r="F559" s="41"/>
    </row>
    <row r="560" spans="1:6" x14ac:dyDescent="0.2">
      <c r="A560" s="41"/>
      <c r="B560" s="41"/>
      <c r="C560" s="41"/>
      <c r="D560" s="41"/>
      <c r="E560" s="41"/>
      <c r="F560" s="41"/>
    </row>
    <row r="561" spans="1:6" x14ac:dyDescent="0.2">
      <c r="A561" s="42" t="s">
        <v>19</v>
      </c>
      <c r="B561" s="43"/>
      <c r="C561" s="41"/>
      <c r="D561" s="41"/>
      <c r="E561" s="41"/>
      <c r="F561" s="41"/>
    </row>
    <row r="562" spans="1:6" ht="25.5" x14ac:dyDescent="0.2">
      <c r="A562" s="41">
        <v>1</v>
      </c>
      <c r="B562" s="51" t="s">
        <v>1064</v>
      </c>
      <c r="C562" s="41"/>
      <c r="D562" s="41"/>
      <c r="E562" s="41"/>
      <c r="F562" s="41"/>
    </row>
    <row r="563" spans="1:6" ht="25.5" x14ac:dyDescent="0.2">
      <c r="A563" s="41">
        <v>2</v>
      </c>
      <c r="B563" s="51" t="s">
        <v>1065</v>
      </c>
      <c r="C563" s="41"/>
      <c r="D563" s="41"/>
      <c r="E563" s="41"/>
      <c r="F563" s="41"/>
    </row>
    <row r="564" spans="1:6" ht="38.25" x14ac:dyDescent="0.2">
      <c r="A564" s="41">
        <v>3</v>
      </c>
      <c r="B564" s="51" t="s">
        <v>1066</v>
      </c>
      <c r="C564" s="41"/>
      <c r="D564" s="41"/>
      <c r="E564" s="41"/>
      <c r="F564" s="41"/>
    </row>
    <row r="565" spans="1:6" ht="38.25" x14ac:dyDescent="0.2">
      <c r="A565" s="41">
        <v>4</v>
      </c>
      <c r="B565" s="51" t="s">
        <v>1067</v>
      </c>
      <c r="C565" s="41"/>
      <c r="D565" s="41"/>
      <c r="E565" s="41"/>
      <c r="F565" s="41"/>
    </row>
    <row r="566" spans="1:6" ht="25.5" x14ac:dyDescent="0.2">
      <c r="A566" s="41">
        <v>5</v>
      </c>
      <c r="B566" s="51" t="s">
        <v>1068</v>
      </c>
      <c r="C566" s="41"/>
      <c r="D566" s="41"/>
      <c r="E566" s="41"/>
      <c r="F566" s="41"/>
    </row>
    <row r="567" spans="1:6" ht="25.5" x14ac:dyDescent="0.2">
      <c r="A567" s="41">
        <v>6</v>
      </c>
      <c r="B567" s="51" t="s">
        <v>1069</v>
      </c>
      <c r="C567" s="41"/>
      <c r="D567" s="41"/>
      <c r="E567" s="41"/>
      <c r="F567" s="41"/>
    </row>
    <row r="568" spans="1:6" x14ac:dyDescent="0.2">
      <c r="A568" s="41"/>
      <c r="B568" s="41"/>
      <c r="C568" s="41"/>
      <c r="D568" s="41"/>
      <c r="E568" s="41"/>
      <c r="F568" s="41"/>
    </row>
    <row r="569" spans="1:6" x14ac:dyDescent="0.2">
      <c r="A569" s="42" t="s">
        <v>22</v>
      </c>
      <c r="B569" s="43"/>
      <c r="C569" s="41"/>
      <c r="D569" s="41"/>
      <c r="E569" s="41"/>
      <c r="F569" s="41"/>
    </row>
    <row r="570" spans="1:6" x14ac:dyDescent="0.2">
      <c r="A570" s="41">
        <v>1</v>
      </c>
      <c r="B570" s="51" t="s">
        <v>1070</v>
      </c>
      <c r="C570" s="41"/>
      <c r="D570" s="41"/>
      <c r="E570" s="41"/>
      <c r="F570" s="41"/>
    </row>
    <row r="571" spans="1:6" ht="25.5" x14ac:dyDescent="0.2">
      <c r="A571" s="41">
        <v>2</v>
      </c>
      <c r="B571" s="51" t="s">
        <v>1071</v>
      </c>
      <c r="C571" s="41"/>
      <c r="D571" s="41"/>
      <c r="E571" s="41"/>
      <c r="F571" s="41"/>
    </row>
    <row r="572" spans="1:6" x14ac:dyDescent="0.2">
      <c r="A572" s="41">
        <v>3</v>
      </c>
      <c r="B572" s="51" t="s">
        <v>1072</v>
      </c>
      <c r="C572" s="41"/>
      <c r="D572" s="41"/>
      <c r="E572" s="41"/>
      <c r="F572" s="41"/>
    </row>
    <row r="573" spans="1:6" ht="25.5" x14ac:dyDescent="0.2">
      <c r="A573" s="41">
        <v>4</v>
      </c>
      <c r="B573" s="51" t="s">
        <v>1073</v>
      </c>
      <c r="C573" s="41"/>
      <c r="D573" s="41"/>
      <c r="E573" s="41"/>
      <c r="F573" s="41"/>
    </row>
    <row r="574" spans="1:6" x14ac:dyDescent="0.2">
      <c r="A574" s="41"/>
      <c r="B574" s="41"/>
      <c r="C574" s="41"/>
      <c r="D574" s="41"/>
      <c r="E574" s="41"/>
      <c r="F574" s="41"/>
    </row>
    <row r="575" spans="1:6" x14ac:dyDescent="0.2">
      <c r="A575" s="42" t="s">
        <v>25</v>
      </c>
      <c r="B575" s="43"/>
      <c r="C575" s="41"/>
      <c r="D575" s="41"/>
      <c r="E575" s="41"/>
      <c r="F575" s="41"/>
    </row>
    <row r="576" spans="1:6" x14ac:dyDescent="0.2">
      <c r="A576" s="41">
        <v>1</v>
      </c>
      <c r="B576" s="51" t="s">
        <v>1074</v>
      </c>
      <c r="C576" s="41"/>
      <c r="D576" s="41"/>
      <c r="E576" s="41"/>
      <c r="F576" s="41"/>
    </row>
    <row r="577" spans="1:6" ht="25.5" x14ac:dyDescent="0.2">
      <c r="A577" s="41">
        <v>2</v>
      </c>
      <c r="B577" s="51" t="s">
        <v>1075</v>
      </c>
      <c r="C577" s="41"/>
      <c r="D577" s="41"/>
      <c r="E577" s="41"/>
      <c r="F577" s="41"/>
    </row>
    <row r="578" spans="1:6" ht="25.5" x14ac:dyDescent="0.2">
      <c r="A578" s="41">
        <v>3</v>
      </c>
      <c r="B578" s="51" t="s">
        <v>1076</v>
      </c>
      <c r="C578" s="41"/>
      <c r="D578" s="41"/>
      <c r="E578" s="41"/>
      <c r="F578" s="41"/>
    </row>
    <row r="579" spans="1:6" ht="14.25" x14ac:dyDescent="0.2">
      <c r="A579" s="41">
        <v>4</v>
      </c>
      <c r="B579" s="52" t="s">
        <v>1077</v>
      </c>
      <c r="C579" s="41"/>
      <c r="D579" s="41"/>
      <c r="E579" s="41"/>
      <c r="F579" s="41"/>
    </row>
    <row r="580" spans="1:6" ht="14.25" x14ac:dyDescent="0.2">
      <c r="A580" s="41">
        <v>5</v>
      </c>
      <c r="B580" s="52" t="s">
        <v>1078</v>
      </c>
      <c r="C580" s="41"/>
      <c r="D580" s="41"/>
      <c r="E580" s="41"/>
      <c r="F580" s="41"/>
    </row>
    <row r="581" spans="1:6" ht="25.5" x14ac:dyDescent="0.2">
      <c r="A581" s="41">
        <v>6</v>
      </c>
      <c r="B581" s="51" t="s">
        <v>1079</v>
      </c>
      <c r="C581" s="41"/>
      <c r="D581" s="41"/>
      <c r="E581" s="41"/>
      <c r="F581" s="41"/>
    </row>
    <row r="582" spans="1:6" ht="25.5" x14ac:dyDescent="0.2">
      <c r="A582" s="41">
        <v>7</v>
      </c>
      <c r="B582" s="51" t="s">
        <v>1080</v>
      </c>
      <c r="C582" s="41"/>
      <c r="D582" s="41"/>
      <c r="E582" s="41"/>
      <c r="F582" s="41"/>
    </row>
    <row r="583" spans="1:6" x14ac:dyDescent="0.2">
      <c r="A583" s="41"/>
      <c r="B583" s="41"/>
      <c r="C583" s="41"/>
      <c r="D583" s="41"/>
      <c r="E583" s="41"/>
      <c r="F583" s="41"/>
    </row>
    <row r="584" spans="1:6" x14ac:dyDescent="0.2">
      <c r="A584" s="42" t="s">
        <v>28</v>
      </c>
      <c r="B584" s="43"/>
      <c r="C584" s="41"/>
      <c r="D584" s="41"/>
      <c r="E584" s="41"/>
      <c r="F584" s="41"/>
    </row>
    <row r="585" spans="1:6" ht="25.5" x14ac:dyDescent="0.2">
      <c r="A585" s="41">
        <v>1</v>
      </c>
      <c r="B585" s="51" t="s">
        <v>1081</v>
      </c>
      <c r="C585" s="41"/>
      <c r="D585" s="41"/>
      <c r="E585" s="41"/>
      <c r="F585" s="41"/>
    </row>
    <row r="586" spans="1:6" ht="25.5" x14ac:dyDescent="0.2">
      <c r="A586" s="41">
        <v>2</v>
      </c>
      <c r="B586" s="51" t="s">
        <v>1075</v>
      </c>
      <c r="C586" s="41"/>
      <c r="D586" s="41"/>
      <c r="E586" s="41"/>
      <c r="F586" s="41"/>
    </row>
    <row r="587" spans="1:6" ht="25.5" x14ac:dyDescent="0.2">
      <c r="A587" s="41">
        <v>3</v>
      </c>
      <c r="B587" s="51" t="s">
        <v>1076</v>
      </c>
      <c r="C587" s="41"/>
      <c r="D587" s="41"/>
      <c r="E587" s="41"/>
      <c r="F587" s="41"/>
    </row>
    <row r="588" spans="1:6" ht="14.25" x14ac:dyDescent="0.2">
      <c r="A588" s="41">
        <v>4</v>
      </c>
      <c r="B588" s="52" t="s">
        <v>1077</v>
      </c>
      <c r="C588" s="41"/>
      <c r="D588" s="41"/>
      <c r="E588" s="41"/>
      <c r="F588" s="41"/>
    </row>
    <row r="589" spans="1:6" ht="14.25" x14ac:dyDescent="0.2">
      <c r="A589" s="41">
        <v>5</v>
      </c>
      <c r="B589" s="52" t="s">
        <v>1078</v>
      </c>
      <c r="C589" s="41"/>
      <c r="D589" s="41"/>
      <c r="E589" s="41"/>
      <c r="F589" s="41"/>
    </row>
    <row r="590" spans="1:6" ht="25.5" x14ac:dyDescent="0.2">
      <c r="A590" s="41">
        <v>6</v>
      </c>
      <c r="B590" s="51" t="s">
        <v>1079</v>
      </c>
      <c r="C590" s="41"/>
      <c r="D590" s="41"/>
      <c r="E590" s="41"/>
      <c r="F590" s="41"/>
    </row>
    <row r="591" spans="1:6" ht="25.5" x14ac:dyDescent="0.2">
      <c r="A591" s="41">
        <v>7</v>
      </c>
      <c r="B591" s="51" t="s">
        <v>1080</v>
      </c>
      <c r="C591" s="41"/>
      <c r="D591" s="41"/>
      <c r="E591" s="41"/>
      <c r="F591" s="41"/>
    </row>
    <row r="592" spans="1:6" x14ac:dyDescent="0.2">
      <c r="A592" s="41"/>
      <c r="B592" s="41"/>
      <c r="C592" s="41"/>
      <c r="D592" s="41"/>
      <c r="E592" s="41"/>
      <c r="F592" s="41"/>
    </row>
    <row r="593" spans="1:6" x14ac:dyDescent="0.2">
      <c r="A593" s="42" t="s">
        <v>30</v>
      </c>
      <c r="B593" s="43"/>
      <c r="C593" s="41"/>
      <c r="D593" s="41"/>
      <c r="E593" s="41"/>
      <c r="F593" s="41"/>
    </row>
    <row r="594" spans="1:6" ht="25.5" x14ac:dyDescent="0.2">
      <c r="A594" s="41">
        <v>1</v>
      </c>
      <c r="B594" s="51" t="s">
        <v>1082</v>
      </c>
      <c r="C594" s="41"/>
      <c r="D594" s="41"/>
      <c r="E594" s="41"/>
      <c r="F594" s="41"/>
    </row>
    <row r="595" spans="1:6" ht="25.5" x14ac:dyDescent="0.2">
      <c r="A595" s="41">
        <v>2</v>
      </c>
      <c r="B595" s="51" t="s">
        <v>1083</v>
      </c>
      <c r="C595" s="41"/>
      <c r="D595" s="41"/>
      <c r="E595" s="41"/>
      <c r="F595" s="41"/>
    </row>
    <row r="596" spans="1:6" ht="25.5" x14ac:dyDescent="0.2">
      <c r="A596" s="41">
        <v>3</v>
      </c>
      <c r="B596" s="51" t="s">
        <v>1084</v>
      </c>
      <c r="C596" s="41"/>
      <c r="D596" s="41"/>
      <c r="E596" s="41"/>
      <c r="F596" s="41"/>
    </row>
    <row r="597" spans="1:6" ht="25.5" x14ac:dyDescent="0.2">
      <c r="A597" s="41">
        <v>4</v>
      </c>
      <c r="B597" s="51" t="s">
        <v>1085</v>
      </c>
      <c r="C597" s="41"/>
      <c r="D597" s="41"/>
      <c r="E597" s="41"/>
      <c r="F597" s="41"/>
    </row>
    <row r="598" spans="1:6" x14ac:dyDescent="0.2">
      <c r="A598" s="41">
        <v>5</v>
      </c>
      <c r="B598" s="51" t="s">
        <v>1086</v>
      </c>
      <c r="C598" s="41"/>
      <c r="D598" s="41"/>
      <c r="E598" s="41"/>
      <c r="F598" s="41"/>
    </row>
    <row r="599" spans="1:6" x14ac:dyDescent="0.2">
      <c r="A599" s="41"/>
      <c r="B599" s="41"/>
      <c r="C599" s="41"/>
      <c r="D599" s="41"/>
      <c r="E599" s="41"/>
      <c r="F599" s="41"/>
    </row>
    <row r="600" spans="1:6" x14ac:dyDescent="0.2">
      <c r="A600" s="42" t="s">
        <v>33</v>
      </c>
      <c r="B600" s="43"/>
      <c r="C600" s="41"/>
      <c r="D600" s="41"/>
      <c r="E600" s="41"/>
      <c r="F600" s="41"/>
    </row>
    <row r="601" spans="1:6" ht="25.5" x14ac:dyDescent="0.2">
      <c r="A601" s="41">
        <v>1</v>
      </c>
      <c r="B601" s="51" t="s">
        <v>1087</v>
      </c>
      <c r="C601" s="41"/>
      <c r="D601" s="41"/>
      <c r="E601" s="41"/>
      <c r="F601" s="41"/>
    </row>
    <row r="602" spans="1:6" ht="25.5" x14ac:dyDescent="0.2">
      <c r="A602" s="41">
        <v>2</v>
      </c>
      <c r="B602" s="51" t="s">
        <v>1088</v>
      </c>
      <c r="C602" s="41"/>
      <c r="D602" s="41"/>
      <c r="E602" s="41"/>
      <c r="F602" s="41"/>
    </row>
    <row r="603" spans="1:6" ht="25.5" x14ac:dyDescent="0.2">
      <c r="A603" s="41">
        <v>3</v>
      </c>
      <c r="B603" s="51" t="s">
        <v>1089</v>
      </c>
      <c r="C603" s="41"/>
      <c r="D603" s="41"/>
      <c r="E603" s="41"/>
      <c r="F603" s="41"/>
    </row>
    <row r="604" spans="1:6" ht="25.5" x14ac:dyDescent="0.2">
      <c r="A604" s="41">
        <v>4</v>
      </c>
      <c r="B604" s="51" t="s">
        <v>1090</v>
      </c>
      <c r="C604" s="41"/>
      <c r="D604" s="41"/>
      <c r="E604" s="41"/>
      <c r="F604" s="41"/>
    </row>
    <row r="605" spans="1:6" ht="25.5" x14ac:dyDescent="0.2">
      <c r="A605" s="41">
        <v>5</v>
      </c>
      <c r="B605" s="51" t="s">
        <v>1091</v>
      </c>
      <c r="C605" s="41"/>
      <c r="D605" s="41"/>
      <c r="E605" s="41"/>
      <c r="F605" s="41"/>
    </row>
    <row r="606" spans="1:6" ht="25.5" x14ac:dyDescent="0.2">
      <c r="A606" s="41">
        <v>6</v>
      </c>
      <c r="B606" s="51" t="s">
        <v>1092</v>
      </c>
      <c r="C606" s="41"/>
      <c r="D606" s="41"/>
      <c r="E606" s="41"/>
      <c r="F606" s="41"/>
    </row>
    <row r="607" spans="1:6" ht="38.25" x14ac:dyDescent="0.2">
      <c r="A607" s="41">
        <v>7</v>
      </c>
      <c r="B607" s="51" t="s">
        <v>1093</v>
      </c>
      <c r="C607" s="41"/>
      <c r="D607" s="41"/>
      <c r="E607" s="41"/>
      <c r="F607" s="41"/>
    </row>
    <row r="608" spans="1:6" x14ac:dyDescent="0.2">
      <c r="A608" s="41"/>
      <c r="B608" s="41"/>
      <c r="C608" s="41"/>
      <c r="D608" s="41"/>
      <c r="E608" s="41"/>
      <c r="F608" s="41"/>
    </row>
    <row r="609" spans="1:6" x14ac:dyDescent="0.2">
      <c r="A609" s="42" t="s">
        <v>35</v>
      </c>
      <c r="B609" s="43"/>
      <c r="C609" s="41"/>
      <c r="D609" s="41"/>
      <c r="E609" s="41"/>
      <c r="F609" s="41"/>
    </row>
    <row r="610" spans="1:6" ht="25.5" x14ac:dyDescent="0.2">
      <c r="A610" s="41">
        <v>1</v>
      </c>
      <c r="B610" s="51" t="s">
        <v>1094</v>
      </c>
      <c r="C610" s="41"/>
      <c r="D610" s="41"/>
      <c r="E610" s="41"/>
      <c r="F610" s="41"/>
    </row>
    <row r="611" spans="1:6" ht="25.5" x14ac:dyDescent="0.2">
      <c r="A611" s="41">
        <v>2</v>
      </c>
      <c r="B611" s="51" t="s">
        <v>1088</v>
      </c>
      <c r="C611" s="41"/>
      <c r="D611" s="41"/>
      <c r="E611" s="41"/>
      <c r="F611" s="41"/>
    </row>
    <row r="612" spans="1:6" ht="25.5" x14ac:dyDescent="0.2">
      <c r="A612" s="41">
        <v>3</v>
      </c>
      <c r="B612" s="51" t="s">
        <v>1089</v>
      </c>
      <c r="C612" s="41"/>
      <c r="D612" s="41"/>
      <c r="E612" s="41"/>
      <c r="F612" s="41"/>
    </row>
    <row r="613" spans="1:6" ht="25.5" x14ac:dyDescent="0.2">
      <c r="A613" s="41">
        <v>4</v>
      </c>
      <c r="B613" s="51" t="s">
        <v>1090</v>
      </c>
      <c r="C613" s="41"/>
      <c r="D613" s="41"/>
      <c r="E613" s="41"/>
      <c r="F613" s="41"/>
    </row>
    <row r="614" spans="1:6" ht="25.5" x14ac:dyDescent="0.2">
      <c r="A614" s="41">
        <v>5</v>
      </c>
      <c r="B614" s="51" t="s">
        <v>1091</v>
      </c>
      <c r="C614" s="41"/>
      <c r="D614" s="41"/>
      <c r="E614" s="41"/>
      <c r="F614" s="41"/>
    </row>
    <row r="615" spans="1:6" ht="25.5" x14ac:dyDescent="0.2">
      <c r="A615" s="41">
        <v>6</v>
      </c>
      <c r="B615" s="51" t="s">
        <v>1092</v>
      </c>
      <c r="C615" s="41"/>
      <c r="D615" s="41"/>
      <c r="E615" s="41"/>
      <c r="F615" s="41"/>
    </row>
    <row r="616" spans="1:6" ht="38.25" x14ac:dyDescent="0.2">
      <c r="A616" s="41">
        <v>7</v>
      </c>
      <c r="B616" s="51" t="s">
        <v>1093</v>
      </c>
      <c r="C616" s="41"/>
      <c r="D616" s="41"/>
      <c r="E616" s="41"/>
      <c r="F616" s="41"/>
    </row>
    <row r="617" spans="1:6" x14ac:dyDescent="0.2">
      <c r="A617" s="41"/>
      <c r="B617" s="41"/>
      <c r="C617" s="41"/>
      <c r="D617" s="41"/>
      <c r="E617" s="41"/>
      <c r="F617" s="41"/>
    </row>
    <row r="618" spans="1:6" x14ac:dyDescent="0.2">
      <c r="A618" s="42" t="s">
        <v>38</v>
      </c>
      <c r="B618" s="43"/>
      <c r="C618" s="41"/>
      <c r="D618" s="41"/>
      <c r="E618" s="41"/>
      <c r="F618" s="41"/>
    </row>
    <row r="619" spans="1:6" ht="25.5" x14ac:dyDescent="0.2">
      <c r="A619" s="41">
        <v>1</v>
      </c>
      <c r="B619" s="51" t="s">
        <v>1095</v>
      </c>
      <c r="C619" s="41"/>
      <c r="D619" s="41"/>
      <c r="E619" s="41"/>
      <c r="F619" s="41"/>
    </row>
    <row r="620" spans="1:6" x14ac:dyDescent="0.2">
      <c r="A620" s="41">
        <v>2</v>
      </c>
      <c r="B620" s="51" t="s">
        <v>1096</v>
      </c>
      <c r="C620" s="41"/>
      <c r="D620" s="41"/>
      <c r="E620" s="41"/>
      <c r="F620" s="41"/>
    </row>
    <row r="621" spans="1:6" ht="25.5" x14ac:dyDescent="0.2">
      <c r="A621" s="41">
        <v>3</v>
      </c>
      <c r="B621" s="51" t="s">
        <v>1097</v>
      </c>
      <c r="C621" s="41"/>
      <c r="D621" s="41"/>
      <c r="E621" s="41"/>
      <c r="F621" s="41"/>
    </row>
    <row r="622" spans="1:6" ht="25.5" x14ac:dyDescent="0.2">
      <c r="A622" s="41">
        <v>4</v>
      </c>
      <c r="B622" s="51" t="s">
        <v>1098</v>
      </c>
      <c r="C622" s="41"/>
      <c r="D622" s="41"/>
      <c r="E622" s="41"/>
      <c r="F622" s="41"/>
    </row>
    <row r="623" spans="1:6" ht="38.25" x14ac:dyDescent="0.2">
      <c r="A623" s="41">
        <v>5</v>
      </c>
      <c r="B623" s="51" t="s">
        <v>1099</v>
      </c>
      <c r="C623" s="41"/>
      <c r="D623" s="41"/>
      <c r="E623" s="41"/>
      <c r="F623" s="41"/>
    </row>
    <row r="624" spans="1:6" ht="25.5" x14ac:dyDescent="0.2">
      <c r="A624" s="41">
        <v>6</v>
      </c>
      <c r="B624" s="51" t="s">
        <v>1100</v>
      </c>
      <c r="C624" s="41"/>
      <c r="D624" s="41"/>
      <c r="E624" s="41"/>
      <c r="F624" s="41"/>
    </row>
    <row r="625" spans="1:6" x14ac:dyDescent="0.2">
      <c r="A625" s="41">
        <v>7</v>
      </c>
      <c r="B625" s="51" t="s">
        <v>1101</v>
      </c>
      <c r="C625" s="41"/>
      <c r="D625" s="41"/>
      <c r="E625" s="41"/>
      <c r="F625" s="41"/>
    </row>
    <row r="626" spans="1:6" x14ac:dyDescent="0.2">
      <c r="A626" s="41"/>
      <c r="B626" s="41"/>
      <c r="C626" s="41"/>
      <c r="D626" s="41"/>
      <c r="E626" s="41"/>
      <c r="F626" s="41"/>
    </row>
    <row r="627" spans="1:6" x14ac:dyDescent="0.2">
      <c r="A627" s="42" t="s">
        <v>41</v>
      </c>
      <c r="B627" s="43"/>
      <c r="C627" s="41"/>
      <c r="D627" s="41"/>
      <c r="E627" s="41"/>
      <c r="F627" s="41"/>
    </row>
    <row r="628" spans="1:6" ht="25.5" x14ac:dyDescent="0.2">
      <c r="A628" s="41">
        <v>1</v>
      </c>
      <c r="B628" s="51" t="s">
        <v>1102</v>
      </c>
      <c r="C628" s="41"/>
      <c r="D628" s="41"/>
      <c r="E628" s="41"/>
      <c r="F628" s="41"/>
    </row>
    <row r="629" spans="1:6" x14ac:dyDescent="0.2">
      <c r="A629" s="41">
        <v>2</v>
      </c>
      <c r="B629" s="51" t="s">
        <v>1103</v>
      </c>
      <c r="C629" s="41"/>
      <c r="D629" s="41"/>
      <c r="E629" s="41"/>
      <c r="F629" s="41"/>
    </row>
    <row r="630" spans="1:6" ht="25.5" x14ac:dyDescent="0.2">
      <c r="A630" s="41">
        <v>3</v>
      </c>
      <c r="B630" s="51" t="s">
        <v>1104</v>
      </c>
      <c r="C630" s="41"/>
      <c r="D630" s="41"/>
      <c r="E630" s="41"/>
      <c r="F630" s="41"/>
    </row>
    <row r="631" spans="1:6" ht="38.25" x14ac:dyDescent="0.2">
      <c r="A631" s="41">
        <v>4</v>
      </c>
      <c r="B631" s="51" t="s">
        <v>1105</v>
      </c>
      <c r="C631" s="41"/>
      <c r="D631" s="41"/>
      <c r="E631" s="41"/>
      <c r="F631" s="41"/>
    </row>
    <row r="632" spans="1:6" x14ac:dyDescent="0.2">
      <c r="A632" s="41">
        <v>5</v>
      </c>
      <c r="B632" s="51" t="s">
        <v>1106</v>
      </c>
      <c r="C632" s="41"/>
      <c r="D632" s="41"/>
      <c r="E632" s="41"/>
      <c r="F632" s="41"/>
    </row>
    <row r="633" spans="1:6" x14ac:dyDescent="0.2">
      <c r="A633" s="41"/>
      <c r="B633" s="41"/>
      <c r="C633" s="41"/>
      <c r="D633" s="41"/>
      <c r="E633" s="41"/>
      <c r="F633" s="41"/>
    </row>
    <row r="634" spans="1:6" x14ac:dyDescent="0.2">
      <c r="A634" s="42" t="s">
        <v>43</v>
      </c>
      <c r="B634" s="43"/>
      <c r="C634" s="41"/>
      <c r="D634" s="41"/>
      <c r="E634" s="41"/>
      <c r="F634" s="41"/>
    </row>
    <row r="635" spans="1:6" ht="25.5" x14ac:dyDescent="0.2">
      <c r="A635" s="41">
        <v>1</v>
      </c>
      <c r="B635" s="51" t="s">
        <v>1107</v>
      </c>
      <c r="C635" s="41"/>
      <c r="D635" s="41"/>
      <c r="E635" s="41"/>
      <c r="F635" s="41"/>
    </row>
    <row r="636" spans="1:6" x14ac:dyDescent="0.2">
      <c r="A636" s="41">
        <v>2</v>
      </c>
      <c r="B636" s="51" t="s">
        <v>1108</v>
      </c>
      <c r="C636" s="41"/>
      <c r="D636" s="41"/>
      <c r="E636" s="41"/>
      <c r="F636" s="41"/>
    </row>
    <row r="637" spans="1:6" ht="25.5" x14ac:dyDescent="0.2">
      <c r="A637" s="41">
        <v>3</v>
      </c>
      <c r="B637" s="51" t="s">
        <v>1109</v>
      </c>
      <c r="C637" s="41"/>
      <c r="D637" s="41"/>
      <c r="E637" s="41"/>
      <c r="F637" s="41"/>
    </row>
    <row r="638" spans="1:6" x14ac:dyDescent="0.2">
      <c r="A638" s="41">
        <v>4</v>
      </c>
      <c r="B638" s="51" t="s">
        <v>1110</v>
      </c>
      <c r="C638" s="41"/>
      <c r="D638" s="41"/>
      <c r="E638" s="41"/>
      <c r="F638" s="41"/>
    </row>
    <row r="639" spans="1:6" x14ac:dyDescent="0.2">
      <c r="A639" s="41"/>
      <c r="B639" s="41"/>
      <c r="C639" s="41"/>
      <c r="D639" s="41"/>
      <c r="E639" s="41"/>
      <c r="F639" s="41"/>
    </row>
    <row r="640" spans="1:6" ht="25.5" x14ac:dyDescent="0.2">
      <c r="A640" s="42" t="s">
        <v>45</v>
      </c>
      <c r="B640" s="43"/>
      <c r="C640" s="41"/>
      <c r="D640" s="41"/>
      <c r="E640" s="41"/>
      <c r="F640" s="41"/>
    </row>
    <row r="641" spans="1:6" ht="25.5" x14ac:dyDescent="0.2">
      <c r="A641" s="41">
        <v>1</v>
      </c>
      <c r="B641" s="51" t="s">
        <v>1111</v>
      </c>
      <c r="C641" s="41"/>
      <c r="D641" s="41"/>
      <c r="E641" s="41"/>
      <c r="F641" s="41"/>
    </row>
    <row r="642" spans="1:6" x14ac:dyDescent="0.2">
      <c r="A642" s="41">
        <v>2</v>
      </c>
      <c r="B642" s="51" t="s">
        <v>1112</v>
      </c>
      <c r="C642" s="41"/>
      <c r="D642" s="41"/>
      <c r="E642" s="41"/>
      <c r="F642" s="41"/>
    </row>
    <row r="643" spans="1:6" ht="38.25" x14ac:dyDescent="0.2">
      <c r="A643" s="41">
        <v>3</v>
      </c>
      <c r="B643" s="51" t="s">
        <v>1113</v>
      </c>
      <c r="C643" s="41"/>
      <c r="D643" s="41"/>
      <c r="E643" s="41"/>
      <c r="F643" s="41"/>
    </row>
    <row r="644" spans="1:6" ht="25.5" x14ac:dyDescent="0.2">
      <c r="A644" s="41">
        <v>4</v>
      </c>
      <c r="B644" s="51" t="s">
        <v>1114</v>
      </c>
      <c r="C644" s="41"/>
      <c r="D644" s="41"/>
      <c r="E644" s="41"/>
      <c r="F644" s="41"/>
    </row>
    <row r="645" spans="1:6" ht="25.5" x14ac:dyDescent="0.2">
      <c r="A645" s="41">
        <v>5</v>
      </c>
      <c r="B645" s="51" t="s">
        <v>1115</v>
      </c>
      <c r="C645" s="41"/>
      <c r="D645" s="41"/>
      <c r="E645" s="41"/>
      <c r="F645" s="41"/>
    </row>
    <row r="646" spans="1:6" ht="25.5" x14ac:dyDescent="0.2">
      <c r="A646" s="41">
        <v>6</v>
      </c>
      <c r="B646" s="51" t="s">
        <v>1116</v>
      </c>
      <c r="C646" s="41"/>
      <c r="D646" s="41"/>
      <c r="E646" s="41"/>
      <c r="F646" s="41"/>
    </row>
    <row r="647" spans="1:6" x14ac:dyDescent="0.2">
      <c r="A647" s="41"/>
      <c r="B647" s="41"/>
      <c r="C647" s="41"/>
      <c r="D647" s="41"/>
      <c r="E647" s="41"/>
      <c r="F647" s="41"/>
    </row>
    <row r="648" spans="1:6" x14ac:dyDescent="0.2">
      <c r="A648" s="42" t="s">
        <v>47</v>
      </c>
      <c r="B648" s="43"/>
      <c r="C648" s="41"/>
      <c r="D648" s="41"/>
      <c r="E648" s="41"/>
      <c r="F648" s="41"/>
    </row>
    <row r="649" spans="1:6" ht="25.5" x14ac:dyDescent="0.2">
      <c r="A649" s="41">
        <v>1</v>
      </c>
      <c r="B649" s="51" t="s">
        <v>1117</v>
      </c>
      <c r="C649" s="41"/>
      <c r="D649" s="41"/>
      <c r="E649" s="41"/>
      <c r="F649" s="41"/>
    </row>
    <row r="650" spans="1:6" ht="25.5" x14ac:dyDescent="0.2">
      <c r="A650" s="41">
        <v>2</v>
      </c>
      <c r="B650" s="51" t="s">
        <v>1118</v>
      </c>
      <c r="C650" s="41"/>
      <c r="D650" s="41"/>
      <c r="E650" s="41"/>
      <c r="F650" s="41"/>
    </row>
    <row r="651" spans="1:6" x14ac:dyDescent="0.2">
      <c r="A651" s="41">
        <v>3</v>
      </c>
      <c r="B651" s="51" t="s">
        <v>1119</v>
      </c>
      <c r="C651" s="41"/>
      <c r="D651" s="41"/>
      <c r="E651" s="41"/>
      <c r="F651" s="41"/>
    </row>
    <row r="652" spans="1:6" x14ac:dyDescent="0.2">
      <c r="A652" s="41">
        <v>4</v>
      </c>
      <c r="B652" s="51" t="s">
        <v>1120</v>
      </c>
      <c r="C652" s="41"/>
      <c r="D652" s="41"/>
      <c r="E652" s="41"/>
      <c r="F652" s="41"/>
    </row>
    <row r="653" spans="1:6" ht="25.5" x14ac:dyDescent="0.2">
      <c r="A653" s="41">
        <v>5</v>
      </c>
      <c r="B653" s="51" t="s">
        <v>1121</v>
      </c>
      <c r="C653" s="41"/>
      <c r="D653" s="41"/>
      <c r="E653" s="41"/>
      <c r="F653" s="41"/>
    </row>
    <row r="654" spans="1:6" ht="25.5" x14ac:dyDescent="0.2">
      <c r="A654" s="41">
        <v>6</v>
      </c>
      <c r="B654" s="51" t="s">
        <v>1122</v>
      </c>
      <c r="C654" s="41"/>
      <c r="D654" s="41"/>
      <c r="E654" s="41"/>
      <c r="F654" s="41"/>
    </row>
    <row r="655" spans="1:6" x14ac:dyDescent="0.2">
      <c r="A655" s="41">
        <v>7</v>
      </c>
      <c r="B655" s="51" t="s">
        <v>1123</v>
      </c>
      <c r="C655" s="41"/>
      <c r="D655" s="41"/>
      <c r="E655" s="41"/>
      <c r="F655" s="41"/>
    </row>
    <row r="656" spans="1:6" x14ac:dyDescent="0.2">
      <c r="A656" s="41"/>
      <c r="B656" s="41"/>
      <c r="C656" s="41"/>
      <c r="D656" s="41"/>
      <c r="E656" s="41"/>
      <c r="F656" s="41"/>
    </row>
    <row r="657" spans="1:6" x14ac:dyDescent="0.2">
      <c r="A657" s="42" t="s">
        <v>49</v>
      </c>
      <c r="B657" s="43"/>
      <c r="C657" s="41"/>
      <c r="D657" s="41"/>
      <c r="E657" s="41"/>
      <c r="F657" s="41"/>
    </row>
    <row r="658" spans="1:6" ht="25.5" x14ac:dyDescent="0.2">
      <c r="A658" s="41">
        <v>1</v>
      </c>
      <c r="B658" s="51" t="s">
        <v>1124</v>
      </c>
      <c r="C658" s="41"/>
      <c r="D658" s="41"/>
      <c r="E658" s="41"/>
      <c r="F658" s="41"/>
    </row>
    <row r="659" spans="1:6" ht="25.5" x14ac:dyDescent="0.2">
      <c r="A659" s="41">
        <v>2</v>
      </c>
      <c r="B659" s="51" t="s">
        <v>1125</v>
      </c>
      <c r="C659" s="41"/>
      <c r="D659" s="41"/>
      <c r="E659" s="41"/>
      <c r="F659" s="41"/>
    </row>
    <row r="660" spans="1:6" x14ac:dyDescent="0.2">
      <c r="A660" s="41">
        <v>3</v>
      </c>
      <c r="B660" s="51" t="s">
        <v>1126</v>
      </c>
      <c r="C660" s="41"/>
      <c r="D660" s="41"/>
      <c r="E660" s="41"/>
      <c r="F660" s="41"/>
    </row>
    <row r="661" spans="1:6" x14ac:dyDescent="0.2">
      <c r="A661" s="41">
        <v>4</v>
      </c>
      <c r="B661" s="51" t="s">
        <v>1127</v>
      </c>
      <c r="C661" s="41"/>
      <c r="D661" s="41"/>
      <c r="E661" s="41"/>
      <c r="F661" s="41"/>
    </row>
    <row r="662" spans="1:6" ht="25.5" x14ac:dyDescent="0.2">
      <c r="A662" s="41">
        <v>5</v>
      </c>
      <c r="B662" s="51" t="s">
        <v>1128</v>
      </c>
      <c r="C662" s="41"/>
      <c r="D662" s="41"/>
      <c r="E662" s="41"/>
      <c r="F662" s="41"/>
    </row>
    <row r="663" spans="1:6" ht="25.5" x14ac:dyDescent="0.2">
      <c r="A663" s="41">
        <v>6</v>
      </c>
      <c r="B663" s="51" t="s">
        <v>1129</v>
      </c>
      <c r="C663" s="41"/>
      <c r="D663" s="41"/>
      <c r="E663" s="41"/>
      <c r="F663" s="41"/>
    </row>
    <row r="664" spans="1:6" x14ac:dyDescent="0.2">
      <c r="A664" s="41">
        <v>7</v>
      </c>
      <c r="B664" s="51" t="s">
        <v>1130</v>
      </c>
      <c r="C664" s="41"/>
      <c r="D664" s="41"/>
      <c r="E664" s="41"/>
      <c r="F664" s="41"/>
    </row>
    <row r="665" spans="1:6" x14ac:dyDescent="0.2">
      <c r="A665" s="41"/>
      <c r="B665" s="41"/>
      <c r="C665" s="41"/>
      <c r="D665" s="41"/>
      <c r="E665" s="41"/>
      <c r="F665" s="41"/>
    </row>
    <row r="666" spans="1:6" x14ac:dyDescent="0.2">
      <c r="A666" s="42" t="s">
        <v>51</v>
      </c>
      <c r="B666" s="43"/>
      <c r="C666" s="41"/>
      <c r="D666" s="41"/>
      <c r="E666" s="41"/>
      <c r="F666" s="41"/>
    </row>
    <row r="667" spans="1:6" ht="25.5" x14ac:dyDescent="0.2">
      <c r="A667" s="41">
        <v>1</v>
      </c>
      <c r="B667" s="51" t="s">
        <v>1131</v>
      </c>
      <c r="C667" s="41"/>
      <c r="D667" s="41"/>
      <c r="E667" s="41"/>
      <c r="F667" s="41"/>
    </row>
    <row r="668" spans="1:6" ht="25.5" x14ac:dyDescent="0.2">
      <c r="A668" s="41">
        <v>2</v>
      </c>
      <c r="B668" s="51" t="s">
        <v>1132</v>
      </c>
      <c r="C668" s="41"/>
      <c r="D668" s="41"/>
      <c r="E668" s="41"/>
      <c r="F668" s="41"/>
    </row>
    <row r="669" spans="1:6" x14ac:dyDescent="0.2">
      <c r="A669" s="41">
        <v>3</v>
      </c>
      <c r="B669" s="51" t="s">
        <v>1126</v>
      </c>
      <c r="C669" s="41"/>
      <c r="D669" s="41"/>
      <c r="E669" s="41"/>
      <c r="F669" s="41"/>
    </row>
    <row r="670" spans="1:6" x14ac:dyDescent="0.2">
      <c r="A670" s="41">
        <v>4</v>
      </c>
      <c r="B670" s="51" t="s">
        <v>1133</v>
      </c>
      <c r="C670" s="41"/>
      <c r="D670" s="41"/>
      <c r="E670" s="41"/>
      <c r="F670" s="41"/>
    </row>
    <row r="671" spans="1:6" ht="25.5" x14ac:dyDescent="0.2">
      <c r="A671" s="41">
        <v>5</v>
      </c>
      <c r="B671" s="51" t="s">
        <v>1134</v>
      </c>
      <c r="C671" s="41"/>
      <c r="D671" s="41"/>
      <c r="E671" s="41"/>
      <c r="F671" s="41"/>
    </row>
    <row r="672" spans="1:6" x14ac:dyDescent="0.2">
      <c r="A672" s="41">
        <v>6</v>
      </c>
      <c r="B672" s="51" t="s">
        <v>1135</v>
      </c>
      <c r="C672" s="41"/>
      <c r="D672" s="41"/>
      <c r="E672" s="41"/>
      <c r="F672" s="41"/>
    </row>
    <row r="673" spans="1:6" x14ac:dyDescent="0.2">
      <c r="A673" s="41">
        <v>7</v>
      </c>
      <c r="B673" s="51" t="s">
        <v>1136</v>
      </c>
      <c r="C673" s="41"/>
      <c r="D673" s="41"/>
      <c r="E673" s="41"/>
      <c r="F673" s="41"/>
    </row>
    <row r="674" spans="1:6" x14ac:dyDescent="0.2">
      <c r="A674" s="41"/>
      <c r="B674" s="41"/>
      <c r="C674" s="41"/>
      <c r="D674" s="41"/>
      <c r="E674" s="41"/>
      <c r="F674" s="41"/>
    </row>
    <row r="675" spans="1:6" x14ac:dyDescent="0.2">
      <c r="A675" s="42" t="s">
        <v>53</v>
      </c>
      <c r="B675" s="43"/>
      <c r="C675" s="41"/>
      <c r="D675" s="41"/>
      <c r="E675" s="41"/>
      <c r="F675" s="41"/>
    </row>
    <row r="676" spans="1:6" ht="25.5" x14ac:dyDescent="0.2">
      <c r="A676" s="41">
        <v>1</v>
      </c>
      <c r="B676" s="51" t="s">
        <v>1137</v>
      </c>
      <c r="C676" s="41"/>
      <c r="D676" s="41"/>
      <c r="E676" s="41"/>
      <c r="F676" s="41"/>
    </row>
    <row r="677" spans="1:6" x14ac:dyDescent="0.2">
      <c r="A677" s="41">
        <v>2</v>
      </c>
      <c r="B677" s="51" t="s">
        <v>1138</v>
      </c>
      <c r="C677" s="41"/>
      <c r="D677" s="41"/>
      <c r="E677" s="41"/>
      <c r="F677" s="41"/>
    </row>
    <row r="678" spans="1:6" x14ac:dyDescent="0.2">
      <c r="A678" s="41">
        <v>3</v>
      </c>
      <c r="B678" s="51" t="s">
        <v>1139</v>
      </c>
      <c r="C678" s="41"/>
      <c r="D678" s="41"/>
      <c r="E678" s="41"/>
      <c r="F678" s="41"/>
    </row>
    <row r="679" spans="1:6" x14ac:dyDescent="0.2">
      <c r="A679" s="41">
        <v>4</v>
      </c>
      <c r="B679" s="51" t="s">
        <v>1140</v>
      </c>
      <c r="C679" s="41"/>
      <c r="D679" s="41"/>
      <c r="E679" s="41"/>
      <c r="F679" s="41"/>
    </row>
    <row r="680" spans="1:6" x14ac:dyDescent="0.2">
      <c r="A680" s="41"/>
      <c r="B680" s="41"/>
      <c r="C680" s="41"/>
      <c r="D680" s="41"/>
      <c r="E680" s="41"/>
      <c r="F680" s="41"/>
    </row>
    <row r="681" spans="1:6" x14ac:dyDescent="0.2">
      <c r="A681" s="42" t="s">
        <v>55</v>
      </c>
      <c r="B681" s="43"/>
      <c r="C681" s="41"/>
      <c r="D681" s="41"/>
      <c r="E681" s="41"/>
      <c r="F681" s="41"/>
    </row>
    <row r="682" spans="1:6" ht="25.5" x14ac:dyDescent="0.2">
      <c r="A682" s="41">
        <v>1</v>
      </c>
      <c r="B682" s="51" t="s">
        <v>1141</v>
      </c>
      <c r="C682" s="41"/>
      <c r="D682" s="41"/>
      <c r="E682" s="41"/>
      <c r="F682" s="41"/>
    </row>
    <row r="683" spans="1:6" x14ac:dyDescent="0.2">
      <c r="A683" s="41">
        <v>2</v>
      </c>
      <c r="B683" s="51" t="s">
        <v>1142</v>
      </c>
      <c r="C683" s="41"/>
      <c r="D683" s="41"/>
      <c r="E683" s="41"/>
      <c r="F683" s="41"/>
    </row>
    <row r="684" spans="1:6" ht="14.25" x14ac:dyDescent="0.2">
      <c r="A684" s="41">
        <v>3</v>
      </c>
      <c r="B684" s="52" t="s">
        <v>1143</v>
      </c>
      <c r="C684" s="41"/>
      <c r="D684" s="41"/>
      <c r="E684" s="41"/>
      <c r="F684" s="41"/>
    </row>
    <row r="685" spans="1:6" x14ac:dyDescent="0.2">
      <c r="A685" s="41">
        <v>4</v>
      </c>
      <c r="B685" s="51" t="s">
        <v>1144</v>
      </c>
      <c r="C685" s="41"/>
      <c r="D685" s="41"/>
      <c r="E685" s="41"/>
      <c r="F685" s="41"/>
    </row>
    <row r="686" spans="1:6" ht="25.5" x14ac:dyDescent="0.2">
      <c r="A686" s="41">
        <v>5</v>
      </c>
      <c r="B686" s="51" t="s">
        <v>1145</v>
      </c>
      <c r="C686" s="41"/>
      <c r="D686" s="41"/>
      <c r="E686" s="41"/>
      <c r="F686" s="41"/>
    </row>
    <row r="687" spans="1:6" x14ac:dyDescent="0.2">
      <c r="A687" s="41"/>
      <c r="B687" s="41"/>
      <c r="C687" s="41"/>
      <c r="D687" s="41"/>
      <c r="E687" s="41"/>
      <c r="F687" s="41"/>
    </row>
    <row r="688" spans="1:6" x14ac:dyDescent="0.2">
      <c r="A688" s="42" t="s">
        <v>57</v>
      </c>
      <c r="B688" s="43"/>
      <c r="C688" s="41"/>
      <c r="D688" s="41"/>
      <c r="E688" s="41"/>
      <c r="F688" s="41"/>
    </row>
    <row r="689" spans="1:6" ht="25.5" x14ac:dyDescent="0.2">
      <c r="A689" s="41">
        <v>1</v>
      </c>
      <c r="B689" s="51" t="s">
        <v>1146</v>
      </c>
      <c r="C689" s="41"/>
      <c r="D689" s="41"/>
      <c r="E689" s="41"/>
      <c r="F689" s="41"/>
    </row>
    <row r="690" spans="1:6" x14ac:dyDescent="0.2">
      <c r="A690" s="41">
        <v>2</v>
      </c>
      <c r="B690" s="51" t="s">
        <v>1147</v>
      </c>
      <c r="C690" s="41"/>
      <c r="D690" s="41"/>
      <c r="E690" s="41"/>
      <c r="F690" s="41"/>
    </row>
    <row r="691" spans="1:6" x14ac:dyDescent="0.2">
      <c r="A691" s="41">
        <v>3</v>
      </c>
      <c r="B691" s="51" t="s">
        <v>1148</v>
      </c>
      <c r="C691" s="41"/>
      <c r="D691" s="41"/>
      <c r="E691" s="41"/>
      <c r="F691" s="41"/>
    </row>
    <row r="692" spans="1:6" ht="25.5" x14ac:dyDescent="0.2">
      <c r="A692" s="41">
        <v>4</v>
      </c>
      <c r="B692" s="51" t="s">
        <v>1149</v>
      </c>
      <c r="C692" s="41"/>
      <c r="D692" s="41"/>
      <c r="E692" s="41"/>
      <c r="F692" s="41"/>
    </row>
    <row r="693" spans="1:6" ht="25.5" x14ac:dyDescent="0.2">
      <c r="A693" s="41">
        <v>5</v>
      </c>
      <c r="B693" s="51" t="s">
        <v>1150</v>
      </c>
      <c r="C693" s="41"/>
      <c r="D693" s="41"/>
      <c r="E693" s="41"/>
      <c r="F693" s="41"/>
    </row>
    <row r="694" spans="1:6" x14ac:dyDescent="0.2">
      <c r="A694" s="41"/>
      <c r="B694" s="41"/>
      <c r="C694" s="41"/>
      <c r="D694" s="41"/>
      <c r="E694" s="41"/>
      <c r="F694" s="41"/>
    </row>
    <row r="695" spans="1:6" x14ac:dyDescent="0.2">
      <c r="A695" s="42" t="s">
        <v>59</v>
      </c>
      <c r="B695" s="43"/>
      <c r="C695" s="41"/>
      <c r="D695" s="41"/>
      <c r="E695" s="41"/>
      <c r="F695" s="41"/>
    </row>
    <row r="696" spans="1:6" ht="25.5" x14ac:dyDescent="0.2">
      <c r="A696" s="41">
        <v>1</v>
      </c>
      <c r="B696" s="51" t="s">
        <v>1151</v>
      </c>
      <c r="C696" s="41"/>
      <c r="D696" s="41"/>
      <c r="E696" s="41"/>
      <c r="F696" s="41"/>
    </row>
    <row r="697" spans="1:6" x14ac:dyDescent="0.2">
      <c r="A697" s="41">
        <v>2</v>
      </c>
      <c r="B697" s="51" t="s">
        <v>1152</v>
      </c>
      <c r="C697" s="41"/>
      <c r="D697" s="41"/>
      <c r="E697" s="41"/>
      <c r="F697" s="41"/>
    </row>
    <row r="698" spans="1:6" x14ac:dyDescent="0.2">
      <c r="A698" s="41">
        <v>3</v>
      </c>
      <c r="B698" s="51" t="s">
        <v>1153</v>
      </c>
      <c r="C698" s="41"/>
      <c r="D698" s="41"/>
      <c r="E698" s="41"/>
      <c r="F698" s="41"/>
    </row>
    <row r="699" spans="1:6" ht="25.5" x14ac:dyDescent="0.2">
      <c r="A699" s="41">
        <v>4</v>
      </c>
      <c r="B699" s="51" t="s">
        <v>1154</v>
      </c>
      <c r="C699" s="41"/>
      <c r="D699" s="41"/>
      <c r="E699" s="41"/>
      <c r="F699" s="41"/>
    </row>
    <row r="700" spans="1:6" ht="25.5" x14ac:dyDescent="0.2">
      <c r="A700" s="41">
        <v>5</v>
      </c>
      <c r="B700" s="51" t="s">
        <v>1155</v>
      </c>
      <c r="C700" s="41"/>
      <c r="D700" s="41"/>
      <c r="E700" s="41"/>
      <c r="F700" s="41"/>
    </row>
    <row r="701" spans="1:6" x14ac:dyDescent="0.2">
      <c r="A701" s="41"/>
      <c r="B701" s="41"/>
      <c r="C701" s="41"/>
      <c r="D701" s="41"/>
      <c r="E701" s="41"/>
      <c r="F701" s="41"/>
    </row>
    <row r="702" spans="1:6" x14ac:dyDescent="0.2">
      <c r="A702" s="42" t="s">
        <v>61</v>
      </c>
      <c r="B702" s="43"/>
      <c r="C702" s="41"/>
      <c r="D702" s="41"/>
      <c r="E702" s="41"/>
      <c r="F702" s="41"/>
    </row>
    <row r="703" spans="1:6" ht="25.5" x14ac:dyDescent="0.2">
      <c r="A703" s="41">
        <v>1</v>
      </c>
      <c r="B703" s="51" t="s">
        <v>1156</v>
      </c>
      <c r="C703" s="41"/>
      <c r="D703" s="41"/>
      <c r="E703" s="41"/>
      <c r="F703" s="41"/>
    </row>
    <row r="704" spans="1:6" x14ac:dyDescent="0.2">
      <c r="A704" s="41">
        <v>2</v>
      </c>
      <c r="B704" s="51" t="s">
        <v>1157</v>
      </c>
      <c r="C704" s="41"/>
      <c r="D704" s="41"/>
      <c r="E704" s="41"/>
      <c r="F704" s="41"/>
    </row>
    <row r="705" spans="1:6" ht="25.5" x14ac:dyDescent="0.2">
      <c r="A705" s="41">
        <v>3</v>
      </c>
      <c r="B705" s="51" t="s">
        <v>1158</v>
      </c>
      <c r="C705" s="41"/>
      <c r="D705" s="41"/>
      <c r="E705" s="41"/>
      <c r="F705" s="41"/>
    </row>
    <row r="706" spans="1:6" ht="25.5" x14ac:dyDescent="0.2">
      <c r="A706" s="41">
        <v>4</v>
      </c>
      <c r="B706" s="51" t="s">
        <v>1159</v>
      </c>
      <c r="C706" s="41"/>
      <c r="D706" s="41"/>
      <c r="E706" s="41"/>
      <c r="F706" s="41"/>
    </row>
    <row r="707" spans="1:6" ht="25.5" x14ac:dyDescent="0.2">
      <c r="A707" s="41">
        <v>5</v>
      </c>
      <c r="B707" s="51" t="s">
        <v>1160</v>
      </c>
      <c r="C707" s="41"/>
      <c r="D707" s="41"/>
      <c r="E707" s="41"/>
      <c r="F707" s="41"/>
    </row>
    <row r="708" spans="1:6" ht="25.5" x14ac:dyDescent="0.2">
      <c r="A708" s="41">
        <v>6</v>
      </c>
      <c r="B708" s="51" t="s">
        <v>1161</v>
      </c>
      <c r="C708" s="41"/>
      <c r="D708" s="41"/>
      <c r="E708" s="41"/>
      <c r="F708" s="41"/>
    </row>
    <row r="709" spans="1:6" x14ac:dyDescent="0.2">
      <c r="A709" s="41"/>
      <c r="B709" s="41"/>
      <c r="C709" s="41"/>
      <c r="D709" s="41"/>
      <c r="E709" s="41"/>
      <c r="F709" s="41"/>
    </row>
    <row r="710" spans="1:6" x14ac:dyDescent="0.2">
      <c r="A710" s="42" t="s">
        <v>63</v>
      </c>
      <c r="B710" s="43"/>
      <c r="C710" s="41"/>
      <c r="D710" s="41"/>
      <c r="E710" s="41"/>
      <c r="F710" s="41"/>
    </row>
    <row r="711" spans="1:6" ht="25.5" x14ac:dyDescent="0.2">
      <c r="A711" s="41">
        <v>1</v>
      </c>
      <c r="B711" s="51" t="s">
        <v>1162</v>
      </c>
      <c r="C711" s="41"/>
      <c r="D711" s="41"/>
      <c r="E711" s="41"/>
      <c r="F711" s="41"/>
    </row>
    <row r="712" spans="1:6" x14ac:dyDescent="0.2">
      <c r="A712" s="41">
        <v>2</v>
      </c>
      <c r="B712" s="51" t="s">
        <v>1163</v>
      </c>
      <c r="C712" s="41"/>
      <c r="D712" s="41"/>
      <c r="E712" s="41"/>
      <c r="F712" s="41"/>
    </row>
    <row r="713" spans="1:6" x14ac:dyDescent="0.2">
      <c r="A713" s="41">
        <v>3</v>
      </c>
      <c r="B713" s="51" t="s">
        <v>1164</v>
      </c>
      <c r="C713" s="41"/>
      <c r="D713" s="41"/>
      <c r="E713" s="41"/>
      <c r="F713" s="41"/>
    </row>
    <row r="714" spans="1:6" x14ac:dyDescent="0.2">
      <c r="A714" s="41">
        <v>4</v>
      </c>
      <c r="B714" s="51" t="s">
        <v>1165</v>
      </c>
      <c r="C714" s="41"/>
      <c r="D714" s="41"/>
      <c r="E714" s="41"/>
      <c r="F714" s="41"/>
    </row>
    <row r="715" spans="1:6" x14ac:dyDescent="0.2">
      <c r="A715" s="41"/>
      <c r="B715" s="41"/>
      <c r="C715" s="41"/>
      <c r="D715" s="41"/>
      <c r="E715" s="41"/>
      <c r="F715" s="41"/>
    </row>
    <row r="716" spans="1:6" x14ac:dyDescent="0.2">
      <c r="A716" s="42" t="s">
        <v>65</v>
      </c>
      <c r="B716" s="43"/>
      <c r="C716" s="41"/>
      <c r="D716" s="41"/>
      <c r="E716" s="41"/>
      <c r="F716" s="41"/>
    </row>
    <row r="717" spans="1:6" ht="25.5" x14ac:dyDescent="0.2">
      <c r="A717" s="41">
        <v>1</v>
      </c>
      <c r="B717" s="51" t="s">
        <v>1166</v>
      </c>
      <c r="C717" s="41"/>
      <c r="D717" s="41"/>
      <c r="E717" s="41"/>
      <c r="F717" s="41"/>
    </row>
    <row r="718" spans="1:6" x14ac:dyDescent="0.2">
      <c r="A718" s="41">
        <v>2</v>
      </c>
      <c r="B718" s="51" t="s">
        <v>1167</v>
      </c>
      <c r="C718" s="41"/>
      <c r="D718" s="41"/>
      <c r="E718" s="41"/>
      <c r="F718" s="41"/>
    </row>
    <row r="719" spans="1:6" ht="25.5" x14ac:dyDescent="0.2">
      <c r="A719" s="41">
        <v>3</v>
      </c>
      <c r="B719" s="51" t="s">
        <v>1168</v>
      </c>
      <c r="C719" s="41"/>
      <c r="D719" s="41"/>
      <c r="E719" s="41"/>
      <c r="F719" s="41"/>
    </row>
    <row r="720" spans="1:6" x14ac:dyDescent="0.2">
      <c r="A720" s="41">
        <v>4</v>
      </c>
      <c r="B720" s="51" t="s">
        <v>1169</v>
      </c>
      <c r="C720" s="41"/>
      <c r="D720" s="41"/>
      <c r="E720" s="41"/>
      <c r="F720" s="41"/>
    </row>
    <row r="721" spans="1:6" ht="25.5" x14ac:dyDescent="0.2">
      <c r="A721" s="41">
        <v>5</v>
      </c>
      <c r="B721" s="51" t="s">
        <v>1170</v>
      </c>
      <c r="C721" s="41"/>
      <c r="D721" s="41"/>
      <c r="E721" s="41"/>
      <c r="F721" s="41"/>
    </row>
    <row r="722" spans="1:6" x14ac:dyDescent="0.2">
      <c r="A722" s="41"/>
      <c r="B722" s="41"/>
      <c r="C722" s="41"/>
      <c r="D722" s="41"/>
      <c r="E722" s="41"/>
      <c r="F722" s="41"/>
    </row>
    <row r="723" spans="1:6" x14ac:dyDescent="0.2">
      <c r="A723" s="42" t="s">
        <v>69</v>
      </c>
      <c r="B723" s="43"/>
      <c r="C723" s="41"/>
      <c r="D723" s="41"/>
      <c r="E723" s="41"/>
      <c r="F723" s="41"/>
    </row>
    <row r="724" spans="1:6" ht="25.5" x14ac:dyDescent="0.2">
      <c r="A724" s="41">
        <v>1</v>
      </c>
      <c r="B724" s="51" t="s">
        <v>1171</v>
      </c>
      <c r="C724" s="41"/>
      <c r="D724" s="41"/>
      <c r="E724" s="41"/>
      <c r="F724" s="41"/>
    </row>
    <row r="725" spans="1:6" ht="38.25" x14ac:dyDescent="0.2">
      <c r="A725" s="41">
        <v>2</v>
      </c>
      <c r="B725" s="51" t="s">
        <v>1172</v>
      </c>
      <c r="C725" s="41"/>
      <c r="D725" s="41"/>
      <c r="E725" s="41"/>
      <c r="F725" s="41"/>
    </row>
    <row r="726" spans="1:6" ht="25.5" x14ac:dyDescent="0.2">
      <c r="A726" s="41">
        <v>3</v>
      </c>
      <c r="B726" s="51" t="s">
        <v>1173</v>
      </c>
      <c r="C726" s="41"/>
      <c r="D726" s="41"/>
      <c r="E726" s="41"/>
      <c r="F726" s="41"/>
    </row>
    <row r="727" spans="1:6" ht="25.5" x14ac:dyDescent="0.2">
      <c r="A727" s="41">
        <v>4</v>
      </c>
      <c r="B727" s="51" t="s">
        <v>1174</v>
      </c>
      <c r="C727" s="41"/>
      <c r="D727" s="41"/>
      <c r="E727" s="41"/>
      <c r="F727" s="41"/>
    </row>
    <row r="728" spans="1:6" ht="25.5" x14ac:dyDescent="0.2">
      <c r="A728" s="41">
        <v>5</v>
      </c>
      <c r="B728" s="51" t="s">
        <v>1175</v>
      </c>
      <c r="C728" s="41"/>
      <c r="D728" s="41"/>
      <c r="E728" s="41"/>
      <c r="F728" s="41"/>
    </row>
    <row r="729" spans="1:6" ht="25.5" x14ac:dyDescent="0.2">
      <c r="A729" s="41">
        <v>6</v>
      </c>
      <c r="B729" s="51" t="s">
        <v>1176</v>
      </c>
      <c r="C729" s="41"/>
      <c r="D729" s="41"/>
      <c r="E729" s="41"/>
      <c r="F729" s="41"/>
    </row>
    <row r="730" spans="1:6" ht="25.5" x14ac:dyDescent="0.2">
      <c r="A730" s="41">
        <v>7</v>
      </c>
      <c r="B730" s="51" t="s">
        <v>1177</v>
      </c>
      <c r="C730" s="41"/>
      <c r="D730" s="41"/>
      <c r="E730" s="41"/>
      <c r="F730" s="41"/>
    </row>
    <row r="731" spans="1:6" ht="38.25" x14ac:dyDescent="0.2">
      <c r="A731" s="41">
        <v>8</v>
      </c>
      <c r="B731" s="51" t="s">
        <v>1178</v>
      </c>
      <c r="C731" s="41"/>
      <c r="D731" s="41"/>
      <c r="E731" s="41"/>
      <c r="F731" s="41"/>
    </row>
    <row r="732" spans="1:6" ht="25.5" x14ac:dyDescent="0.2">
      <c r="A732" s="41">
        <v>9</v>
      </c>
      <c r="B732" s="51" t="s">
        <v>1179</v>
      </c>
      <c r="C732" s="41"/>
      <c r="D732" s="41"/>
      <c r="E732" s="41"/>
      <c r="F732" s="41"/>
    </row>
    <row r="733" spans="1:6" ht="25.5" x14ac:dyDescent="0.2">
      <c r="A733" s="41">
        <v>10</v>
      </c>
      <c r="B733" s="51" t="s">
        <v>1180</v>
      </c>
      <c r="C733" s="41"/>
      <c r="D733" s="41"/>
      <c r="E733" s="41"/>
      <c r="F733" s="41"/>
    </row>
    <row r="734" spans="1:6" ht="25.5" x14ac:dyDescent="0.2">
      <c r="A734" s="41">
        <v>11</v>
      </c>
      <c r="B734" s="51" t="s">
        <v>1181</v>
      </c>
      <c r="C734" s="41"/>
      <c r="D734" s="41"/>
      <c r="E734" s="41"/>
      <c r="F734" s="41"/>
    </row>
    <row r="735" spans="1:6" ht="38.25" x14ac:dyDescent="0.2">
      <c r="A735" s="41">
        <v>12</v>
      </c>
      <c r="B735" s="51" t="s">
        <v>1182</v>
      </c>
      <c r="C735" s="41"/>
      <c r="D735" s="41"/>
      <c r="E735" s="41"/>
      <c r="F735" s="41"/>
    </row>
    <row r="736" spans="1:6" ht="51" x14ac:dyDescent="0.2">
      <c r="A736" s="41">
        <v>13</v>
      </c>
      <c r="B736" s="51" t="s">
        <v>1183</v>
      </c>
      <c r="C736" s="41"/>
      <c r="D736" s="41"/>
      <c r="E736" s="41"/>
      <c r="F736" s="41"/>
    </row>
    <row r="737" spans="1:6" ht="38.25" x14ac:dyDescent="0.2">
      <c r="A737" s="41">
        <v>14</v>
      </c>
      <c r="B737" s="51" t="s">
        <v>1184</v>
      </c>
      <c r="C737" s="41"/>
      <c r="D737" s="41"/>
      <c r="E737" s="41"/>
      <c r="F737" s="41"/>
    </row>
    <row r="738" spans="1:6" ht="38.25" x14ac:dyDescent="0.2">
      <c r="A738" s="41">
        <v>15</v>
      </c>
      <c r="B738" s="51" t="s">
        <v>1185</v>
      </c>
      <c r="C738" s="41"/>
      <c r="D738" s="41"/>
      <c r="E738" s="41"/>
      <c r="F738" s="41"/>
    </row>
    <row r="739" spans="1:6" ht="25.5" x14ac:dyDescent="0.2">
      <c r="A739" s="41">
        <v>16</v>
      </c>
      <c r="B739" s="51" t="s">
        <v>1186</v>
      </c>
      <c r="C739" s="41"/>
      <c r="D739" s="41"/>
      <c r="E739" s="41"/>
      <c r="F739" s="41"/>
    </row>
    <row r="740" spans="1:6" x14ac:dyDescent="0.2">
      <c r="A740" s="41"/>
      <c r="B740" s="41"/>
      <c r="C740" s="41"/>
      <c r="D740" s="41"/>
      <c r="E740" s="41"/>
      <c r="F740" s="41"/>
    </row>
    <row r="741" spans="1:6" x14ac:dyDescent="0.2">
      <c r="A741" s="42" t="s">
        <v>72</v>
      </c>
      <c r="B741" s="43"/>
      <c r="C741" s="41"/>
      <c r="D741" s="41"/>
      <c r="E741" s="41"/>
      <c r="F741" s="41"/>
    </row>
    <row r="742" spans="1:6" ht="25.5" x14ac:dyDescent="0.2">
      <c r="A742" s="41">
        <v>1</v>
      </c>
      <c r="B742" s="51" t="s">
        <v>1187</v>
      </c>
      <c r="C742" s="41"/>
      <c r="D742" s="41"/>
      <c r="E742" s="41"/>
      <c r="F742" s="41"/>
    </row>
    <row r="743" spans="1:6" ht="25.5" x14ac:dyDescent="0.2">
      <c r="A743" s="41">
        <v>2</v>
      </c>
      <c r="B743" s="51" t="s">
        <v>1188</v>
      </c>
      <c r="C743" s="41"/>
      <c r="D743" s="41"/>
      <c r="E743" s="41"/>
      <c r="F743" s="41"/>
    </row>
    <row r="744" spans="1:6" x14ac:dyDescent="0.2">
      <c r="A744" s="41">
        <v>3</v>
      </c>
      <c r="B744" s="51" t="s">
        <v>1189</v>
      </c>
      <c r="C744" s="41"/>
      <c r="D744" s="41"/>
      <c r="E744" s="41"/>
      <c r="F744" s="41"/>
    </row>
    <row r="745" spans="1:6" ht="25.5" x14ac:dyDescent="0.2">
      <c r="A745" s="41">
        <v>4</v>
      </c>
      <c r="B745" s="51" t="s">
        <v>1190</v>
      </c>
      <c r="C745" s="41"/>
      <c r="D745" s="41"/>
      <c r="E745" s="41"/>
      <c r="F745" s="41"/>
    </row>
    <row r="746" spans="1:6" ht="38.25" x14ac:dyDescent="0.2">
      <c r="A746" s="41">
        <v>5</v>
      </c>
      <c r="B746" s="51" t="s">
        <v>1191</v>
      </c>
      <c r="C746" s="41"/>
      <c r="D746" s="41"/>
      <c r="E746" s="41"/>
      <c r="F746" s="41"/>
    </row>
    <row r="747" spans="1:6" x14ac:dyDescent="0.2">
      <c r="A747" s="41">
        <v>6</v>
      </c>
      <c r="B747" s="51" t="s">
        <v>1192</v>
      </c>
      <c r="C747" s="41"/>
      <c r="D747" s="41"/>
      <c r="E747" s="41"/>
      <c r="F747" s="41"/>
    </row>
    <row r="748" spans="1:6" x14ac:dyDescent="0.2">
      <c r="A748" s="41"/>
      <c r="B748" s="41"/>
      <c r="C748" s="41"/>
      <c r="D748" s="41"/>
      <c r="E748" s="41"/>
      <c r="F748" s="41"/>
    </row>
    <row r="749" spans="1:6" x14ac:dyDescent="0.2">
      <c r="A749" s="42" t="s">
        <v>75</v>
      </c>
      <c r="B749" s="43"/>
      <c r="C749" s="41"/>
      <c r="D749" s="41"/>
      <c r="E749" s="41"/>
      <c r="F749" s="41"/>
    </row>
    <row r="750" spans="1:6" ht="25.5" x14ac:dyDescent="0.2">
      <c r="A750" s="41">
        <v>1</v>
      </c>
      <c r="B750" s="51" t="s">
        <v>1193</v>
      </c>
      <c r="C750" s="41"/>
      <c r="D750" s="41"/>
      <c r="E750" s="41"/>
      <c r="F750" s="41"/>
    </row>
    <row r="751" spans="1:6" ht="25.5" x14ac:dyDescent="0.2">
      <c r="A751" s="41">
        <v>2</v>
      </c>
      <c r="B751" s="51" t="s">
        <v>1194</v>
      </c>
      <c r="C751" s="41"/>
      <c r="D751" s="41"/>
      <c r="E751" s="41"/>
      <c r="F751" s="41"/>
    </row>
    <row r="752" spans="1:6" ht="25.5" x14ac:dyDescent="0.2">
      <c r="A752" s="41">
        <v>3</v>
      </c>
      <c r="B752" s="51" t="s">
        <v>1195</v>
      </c>
      <c r="C752" s="41"/>
      <c r="D752" s="41"/>
      <c r="E752" s="41"/>
      <c r="F752" s="41"/>
    </row>
    <row r="753" spans="1:6" ht="25.5" x14ac:dyDescent="0.2">
      <c r="A753" s="41">
        <v>4</v>
      </c>
      <c r="B753" s="51" t="s">
        <v>1196</v>
      </c>
      <c r="C753" s="41"/>
      <c r="D753" s="41"/>
      <c r="E753" s="41"/>
      <c r="F753" s="41"/>
    </row>
    <row r="754" spans="1:6" ht="25.5" x14ac:dyDescent="0.2">
      <c r="A754" s="41">
        <v>5</v>
      </c>
      <c r="B754" s="51" t="s">
        <v>1197</v>
      </c>
      <c r="C754" s="41"/>
      <c r="D754" s="41"/>
      <c r="E754" s="41"/>
      <c r="F754" s="41"/>
    </row>
    <row r="755" spans="1:6" ht="25.5" x14ac:dyDescent="0.2">
      <c r="A755" s="41">
        <v>6</v>
      </c>
      <c r="B755" s="51" t="s">
        <v>1198</v>
      </c>
      <c r="C755" s="41"/>
      <c r="D755" s="41"/>
      <c r="E755" s="41"/>
      <c r="F755" s="41"/>
    </row>
    <row r="756" spans="1:6" ht="38.25" x14ac:dyDescent="0.2">
      <c r="A756" s="41">
        <v>7</v>
      </c>
      <c r="B756" s="51" t="s">
        <v>1199</v>
      </c>
      <c r="C756" s="41"/>
      <c r="D756" s="41"/>
      <c r="E756" s="41"/>
      <c r="F756" s="41"/>
    </row>
    <row r="757" spans="1:6" ht="25.5" x14ac:dyDescent="0.2">
      <c r="A757" s="41">
        <v>8</v>
      </c>
      <c r="B757" s="51" t="s">
        <v>1200</v>
      </c>
      <c r="C757" s="41"/>
      <c r="D757" s="41"/>
      <c r="E757" s="41"/>
      <c r="F757" s="41"/>
    </row>
    <row r="758" spans="1:6" x14ac:dyDescent="0.2">
      <c r="A758" s="41"/>
      <c r="B758" s="41"/>
      <c r="C758" s="41"/>
      <c r="D758" s="41"/>
      <c r="E758" s="41"/>
      <c r="F758" s="41"/>
    </row>
    <row r="759" spans="1:6" x14ac:dyDescent="0.2">
      <c r="A759" s="42" t="s">
        <v>78</v>
      </c>
      <c r="B759" s="43"/>
      <c r="C759" s="41"/>
      <c r="D759" s="41"/>
      <c r="E759" s="41"/>
      <c r="F759" s="41"/>
    </row>
    <row r="760" spans="1:6" x14ac:dyDescent="0.2">
      <c r="A760" s="41">
        <v>1</v>
      </c>
      <c r="B760" s="51" t="s">
        <v>1201</v>
      </c>
      <c r="C760" s="41"/>
      <c r="D760" s="41"/>
      <c r="E760" s="41"/>
      <c r="F760" s="41"/>
    </row>
    <row r="761" spans="1:6" x14ac:dyDescent="0.2">
      <c r="A761" s="41">
        <v>2</v>
      </c>
      <c r="B761" s="51" t="s">
        <v>1202</v>
      </c>
      <c r="C761" s="41"/>
      <c r="D761" s="41"/>
      <c r="E761" s="41"/>
      <c r="F761" s="41"/>
    </row>
    <row r="762" spans="1:6" ht="25.5" x14ac:dyDescent="0.2">
      <c r="A762" s="41">
        <v>3</v>
      </c>
      <c r="B762" s="51" t="s">
        <v>1203</v>
      </c>
      <c r="C762" s="41"/>
      <c r="D762" s="41"/>
      <c r="E762" s="41"/>
      <c r="F762" s="41"/>
    </row>
    <row r="763" spans="1:6" ht="25.5" x14ac:dyDescent="0.2">
      <c r="A763" s="41">
        <v>4</v>
      </c>
      <c r="B763" s="51" t="s">
        <v>1204</v>
      </c>
      <c r="C763" s="41"/>
      <c r="D763" s="41"/>
      <c r="E763" s="41"/>
      <c r="F763" s="41"/>
    </row>
    <row r="764" spans="1:6" ht="25.5" x14ac:dyDescent="0.2">
      <c r="A764" s="41">
        <v>5</v>
      </c>
      <c r="B764" s="51" t="s">
        <v>1205</v>
      </c>
      <c r="C764" s="41"/>
      <c r="D764" s="41"/>
      <c r="E764" s="41"/>
      <c r="F764" s="41"/>
    </row>
    <row r="765" spans="1:6" x14ac:dyDescent="0.2">
      <c r="A765" s="41"/>
      <c r="B765" s="41"/>
      <c r="C765" s="41"/>
      <c r="D765" s="41"/>
      <c r="E765" s="41"/>
      <c r="F765" s="41"/>
    </row>
    <row r="766" spans="1:6" x14ac:dyDescent="0.2">
      <c r="A766" s="42" t="s">
        <v>80</v>
      </c>
      <c r="B766" s="43"/>
      <c r="C766" s="41"/>
      <c r="D766" s="41"/>
      <c r="E766" s="41"/>
      <c r="F766" s="41"/>
    </row>
    <row r="767" spans="1:6" ht="25.5" x14ac:dyDescent="0.2">
      <c r="A767" s="41">
        <v>1</v>
      </c>
      <c r="B767" s="51" t="s">
        <v>1206</v>
      </c>
      <c r="C767" s="41"/>
      <c r="D767" s="41"/>
      <c r="E767" s="41"/>
      <c r="F767" s="41"/>
    </row>
    <row r="768" spans="1:6" ht="38.25" x14ac:dyDescent="0.2">
      <c r="A768" s="41">
        <v>2</v>
      </c>
      <c r="B768" s="51" t="s">
        <v>1207</v>
      </c>
      <c r="C768" s="41"/>
      <c r="D768" s="41"/>
      <c r="E768" s="41"/>
      <c r="F768" s="41"/>
    </row>
    <row r="769" spans="1:6" ht="25.5" x14ac:dyDescent="0.2">
      <c r="A769" s="41">
        <v>3</v>
      </c>
      <c r="B769" s="51" t="s">
        <v>1208</v>
      </c>
      <c r="C769" s="41"/>
      <c r="D769" s="41"/>
      <c r="E769" s="41"/>
      <c r="F769" s="41"/>
    </row>
    <row r="770" spans="1:6" ht="38.25" x14ac:dyDescent="0.2">
      <c r="A770" s="41">
        <v>4</v>
      </c>
      <c r="B770" s="51" t="s">
        <v>1209</v>
      </c>
      <c r="C770" s="41"/>
      <c r="D770" s="41"/>
      <c r="E770" s="41"/>
      <c r="F770" s="41"/>
    </row>
    <row r="771" spans="1:6" ht="38.25" x14ac:dyDescent="0.2">
      <c r="A771" s="41">
        <v>5</v>
      </c>
      <c r="B771" s="51" t="s">
        <v>1210</v>
      </c>
      <c r="C771" s="41"/>
      <c r="D771" s="41"/>
      <c r="E771" s="41"/>
      <c r="F771" s="41"/>
    </row>
    <row r="772" spans="1:6" ht="38.25" x14ac:dyDescent="0.2">
      <c r="A772" s="41">
        <v>6</v>
      </c>
      <c r="B772" s="51" t="s">
        <v>1211</v>
      </c>
      <c r="C772" s="41"/>
      <c r="D772" s="41"/>
      <c r="E772" s="41"/>
      <c r="F772" s="41"/>
    </row>
    <row r="773" spans="1:6" ht="25.5" x14ac:dyDescent="0.2">
      <c r="A773" s="41">
        <v>7</v>
      </c>
      <c r="B773" s="51" t="s">
        <v>1212</v>
      </c>
      <c r="C773" s="41"/>
      <c r="D773" s="41"/>
      <c r="E773" s="41"/>
      <c r="F773" s="41"/>
    </row>
    <row r="774" spans="1:6" ht="25.5" x14ac:dyDescent="0.2">
      <c r="A774" s="41">
        <v>8</v>
      </c>
      <c r="B774" s="51" t="s">
        <v>1213</v>
      </c>
      <c r="C774" s="41"/>
      <c r="D774" s="41"/>
      <c r="E774" s="41"/>
      <c r="F774" s="41"/>
    </row>
    <row r="775" spans="1:6" ht="25.5" x14ac:dyDescent="0.2">
      <c r="A775" s="41">
        <v>9</v>
      </c>
      <c r="B775" s="51" t="s">
        <v>1214</v>
      </c>
      <c r="C775" s="41"/>
      <c r="D775" s="41"/>
      <c r="E775" s="41"/>
      <c r="F775" s="41"/>
    </row>
    <row r="776" spans="1:6" x14ac:dyDescent="0.2">
      <c r="A776" s="41"/>
      <c r="B776" s="41"/>
      <c r="C776" s="41"/>
      <c r="D776" s="41"/>
      <c r="E776" s="41"/>
      <c r="F776" s="41"/>
    </row>
    <row r="777" spans="1:6" x14ac:dyDescent="0.2">
      <c r="A777" s="42" t="s">
        <v>83</v>
      </c>
      <c r="B777" s="43"/>
      <c r="C777" s="41"/>
      <c r="D777" s="41"/>
      <c r="E777" s="41"/>
      <c r="F777" s="41"/>
    </row>
    <row r="778" spans="1:6" x14ac:dyDescent="0.2">
      <c r="A778" s="41">
        <v>1</v>
      </c>
      <c r="B778" s="51" t="s">
        <v>1215</v>
      </c>
      <c r="C778" s="41"/>
      <c r="D778" s="41"/>
      <c r="E778" s="41"/>
      <c r="F778" s="41"/>
    </row>
    <row r="779" spans="1:6" x14ac:dyDescent="0.2">
      <c r="A779" s="41">
        <v>2</v>
      </c>
      <c r="B779" s="51" t="s">
        <v>1216</v>
      </c>
      <c r="C779" s="41"/>
      <c r="D779" s="41"/>
      <c r="E779" s="41"/>
      <c r="F779" s="41"/>
    </row>
    <row r="780" spans="1:6" x14ac:dyDescent="0.2">
      <c r="A780" s="41">
        <v>3</v>
      </c>
      <c r="B780" s="51" t="s">
        <v>1217</v>
      </c>
      <c r="C780" s="41"/>
      <c r="D780" s="41"/>
      <c r="E780" s="41"/>
      <c r="F780" s="41"/>
    </row>
    <row r="781" spans="1:6" ht="25.5" x14ac:dyDescent="0.2">
      <c r="A781" s="41">
        <v>4</v>
      </c>
      <c r="B781" s="51" t="s">
        <v>1218</v>
      </c>
      <c r="C781" s="41"/>
      <c r="D781" s="41"/>
      <c r="E781" s="41"/>
      <c r="F781" s="41"/>
    </row>
    <row r="782" spans="1:6" ht="38.25" x14ac:dyDescent="0.2">
      <c r="A782" s="41">
        <v>5</v>
      </c>
      <c r="B782" s="51" t="s">
        <v>1219</v>
      </c>
      <c r="C782" s="41"/>
      <c r="D782" s="41"/>
      <c r="E782" s="41"/>
      <c r="F782" s="41"/>
    </row>
    <row r="783" spans="1:6" x14ac:dyDescent="0.2">
      <c r="A783" s="41"/>
      <c r="B783" s="41"/>
      <c r="C783" s="41"/>
      <c r="D783" s="41"/>
      <c r="E783" s="41"/>
      <c r="F783" s="41"/>
    </row>
    <row r="784" spans="1:6" x14ac:dyDescent="0.2">
      <c r="A784" s="42" t="s">
        <v>85</v>
      </c>
      <c r="B784" s="43"/>
      <c r="C784" s="41"/>
      <c r="D784" s="41"/>
      <c r="E784" s="41"/>
      <c r="F784" s="41"/>
    </row>
    <row r="785" spans="1:6" x14ac:dyDescent="0.2">
      <c r="A785" s="41">
        <v>1</v>
      </c>
      <c r="B785" s="51" t="s">
        <v>1220</v>
      </c>
      <c r="C785" s="41"/>
      <c r="D785" s="41"/>
      <c r="E785" s="41"/>
      <c r="F785" s="41"/>
    </row>
    <row r="786" spans="1:6" x14ac:dyDescent="0.2">
      <c r="A786" s="41">
        <v>2</v>
      </c>
      <c r="B786" s="51" t="s">
        <v>1221</v>
      </c>
      <c r="C786" s="41"/>
      <c r="D786" s="41"/>
      <c r="E786" s="41"/>
      <c r="F786" s="41"/>
    </row>
    <row r="787" spans="1:6" x14ac:dyDescent="0.2">
      <c r="A787" s="41">
        <v>3</v>
      </c>
      <c r="B787" s="51" t="s">
        <v>1222</v>
      </c>
      <c r="C787" s="41"/>
      <c r="D787" s="41"/>
      <c r="E787" s="41"/>
      <c r="F787" s="41"/>
    </row>
    <row r="788" spans="1:6" x14ac:dyDescent="0.2">
      <c r="A788" s="41">
        <v>4</v>
      </c>
      <c r="B788" s="51" t="s">
        <v>1223</v>
      </c>
      <c r="C788" s="41"/>
      <c r="D788" s="41"/>
      <c r="E788" s="41"/>
      <c r="F788" s="41"/>
    </row>
    <row r="789" spans="1:6" ht="25.5" x14ac:dyDescent="0.2">
      <c r="A789" s="41">
        <v>5</v>
      </c>
      <c r="B789" s="51" t="s">
        <v>1224</v>
      </c>
      <c r="C789" s="41"/>
      <c r="D789" s="41"/>
      <c r="E789" s="41"/>
      <c r="F789" s="41"/>
    </row>
    <row r="790" spans="1:6" x14ac:dyDescent="0.2">
      <c r="A790" s="41"/>
      <c r="B790" s="41"/>
      <c r="C790" s="41"/>
      <c r="D790" s="41"/>
      <c r="E790" s="41"/>
      <c r="F790" s="41"/>
    </row>
    <row r="791" spans="1:6" x14ac:dyDescent="0.2">
      <c r="A791" s="42" t="s">
        <v>87</v>
      </c>
      <c r="B791" s="43"/>
      <c r="C791" s="41"/>
      <c r="D791" s="41"/>
      <c r="E791" s="41"/>
      <c r="F791" s="41"/>
    </row>
    <row r="792" spans="1:6" x14ac:dyDescent="0.2">
      <c r="A792" s="41">
        <v>1</v>
      </c>
      <c r="B792" s="51" t="s">
        <v>1225</v>
      </c>
      <c r="C792" s="41"/>
      <c r="D792" s="41"/>
      <c r="E792" s="41"/>
      <c r="F792" s="41"/>
    </row>
    <row r="793" spans="1:6" x14ac:dyDescent="0.2">
      <c r="A793" s="41">
        <v>2</v>
      </c>
      <c r="B793" s="51" t="s">
        <v>1226</v>
      </c>
      <c r="C793" s="41"/>
      <c r="D793" s="41"/>
      <c r="E793" s="41"/>
      <c r="F793" s="41"/>
    </row>
    <row r="794" spans="1:6" ht="25.5" x14ac:dyDescent="0.2">
      <c r="A794" s="41">
        <v>3</v>
      </c>
      <c r="B794" s="51" t="s">
        <v>1227</v>
      </c>
      <c r="C794" s="41"/>
      <c r="D794" s="41"/>
      <c r="E794" s="41"/>
      <c r="F794" s="41"/>
    </row>
    <row r="795" spans="1:6" x14ac:dyDescent="0.2">
      <c r="A795" s="41">
        <v>4</v>
      </c>
      <c r="B795" s="51" t="s">
        <v>1228</v>
      </c>
      <c r="C795" s="41"/>
      <c r="D795" s="41"/>
      <c r="E795" s="41"/>
      <c r="F795" s="41"/>
    </row>
    <row r="796" spans="1:6" ht="25.5" x14ac:dyDescent="0.2">
      <c r="A796" s="41">
        <v>5</v>
      </c>
      <c r="B796" s="51" t="s">
        <v>1229</v>
      </c>
      <c r="C796" s="41"/>
      <c r="D796" s="41"/>
      <c r="E796" s="41"/>
      <c r="F796" s="41"/>
    </row>
    <row r="797" spans="1:6" x14ac:dyDescent="0.2">
      <c r="A797" s="41"/>
      <c r="B797" s="41"/>
      <c r="C797" s="41"/>
      <c r="D797" s="41"/>
      <c r="E797" s="41"/>
      <c r="F797" s="41"/>
    </row>
    <row r="798" spans="1:6" x14ac:dyDescent="0.2">
      <c r="A798" s="42" t="s">
        <v>89</v>
      </c>
      <c r="B798" s="43"/>
      <c r="C798" s="41"/>
      <c r="D798" s="41"/>
      <c r="E798" s="41"/>
      <c r="F798" s="41"/>
    </row>
    <row r="799" spans="1:6" x14ac:dyDescent="0.2">
      <c r="A799" s="41">
        <v>1</v>
      </c>
      <c r="B799" s="51" t="s">
        <v>1230</v>
      </c>
      <c r="C799" s="41"/>
      <c r="D799" s="41"/>
      <c r="E799" s="41"/>
      <c r="F799" s="41"/>
    </row>
    <row r="800" spans="1:6" x14ac:dyDescent="0.2">
      <c r="A800" s="41">
        <v>2</v>
      </c>
      <c r="B800" s="51" t="s">
        <v>1231</v>
      </c>
      <c r="C800" s="41"/>
      <c r="D800" s="41"/>
      <c r="E800" s="41"/>
      <c r="F800" s="41"/>
    </row>
    <row r="801" spans="1:6" x14ac:dyDescent="0.2">
      <c r="A801" s="41">
        <v>3</v>
      </c>
      <c r="B801" s="51" t="s">
        <v>1232</v>
      </c>
      <c r="C801" s="41"/>
      <c r="D801" s="41"/>
      <c r="E801" s="41"/>
      <c r="F801" s="41"/>
    </row>
    <row r="802" spans="1:6" ht="25.5" x14ac:dyDescent="0.2">
      <c r="A802" s="41">
        <v>4</v>
      </c>
      <c r="B802" s="51" t="s">
        <v>1233</v>
      </c>
      <c r="C802" s="41"/>
      <c r="D802" s="41"/>
      <c r="E802" s="41"/>
      <c r="F802" s="41"/>
    </row>
    <row r="803" spans="1:6" ht="25.5" x14ac:dyDescent="0.2">
      <c r="A803" s="41">
        <v>5</v>
      </c>
      <c r="B803" s="51" t="s">
        <v>1234</v>
      </c>
      <c r="C803" s="41"/>
      <c r="D803" s="41"/>
      <c r="E803" s="41"/>
      <c r="F803" s="41"/>
    </row>
    <row r="804" spans="1:6" ht="25.5" x14ac:dyDescent="0.2">
      <c r="A804" s="41">
        <v>6</v>
      </c>
      <c r="B804" s="51" t="s">
        <v>1235</v>
      </c>
      <c r="C804" s="41"/>
      <c r="D804" s="41"/>
      <c r="E804" s="41"/>
      <c r="F804" s="41"/>
    </row>
    <row r="805" spans="1:6" x14ac:dyDescent="0.2">
      <c r="A805" s="41"/>
      <c r="B805" s="41"/>
      <c r="C805" s="41"/>
      <c r="D805" s="41"/>
      <c r="E805" s="41"/>
      <c r="F805" s="41"/>
    </row>
    <row r="806" spans="1:6" x14ac:dyDescent="0.2">
      <c r="A806" s="42" t="s">
        <v>92</v>
      </c>
      <c r="B806" s="43"/>
      <c r="C806" s="41"/>
      <c r="D806" s="41"/>
      <c r="E806" s="41"/>
      <c r="F806" s="41"/>
    </row>
    <row r="807" spans="1:6" x14ac:dyDescent="0.2">
      <c r="A807" s="41">
        <v>1</v>
      </c>
      <c r="B807" s="51" t="s">
        <v>1236</v>
      </c>
      <c r="C807" s="41"/>
      <c r="D807" s="41"/>
      <c r="E807" s="41"/>
      <c r="F807" s="41"/>
    </row>
    <row r="808" spans="1:6" ht="25.5" x14ac:dyDescent="0.2">
      <c r="A808" s="41">
        <v>2</v>
      </c>
      <c r="B808" s="51" t="s">
        <v>1237</v>
      </c>
      <c r="C808" s="41"/>
      <c r="D808" s="41"/>
      <c r="E808" s="41"/>
      <c r="F808" s="41"/>
    </row>
    <row r="809" spans="1:6" ht="25.5" x14ac:dyDescent="0.2">
      <c r="A809" s="41">
        <v>3</v>
      </c>
      <c r="B809" s="51" t="s">
        <v>1238</v>
      </c>
      <c r="C809" s="41"/>
      <c r="D809" s="41"/>
      <c r="E809" s="41"/>
      <c r="F809" s="41"/>
    </row>
    <row r="810" spans="1:6" ht="38.25" x14ac:dyDescent="0.2">
      <c r="A810" s="41">
        <v>4</v>
      </c>
      <c r="B810" s="51" t="s">
        <v>1239</v>
      </c>
      <c r="C810" s="41"/>
      <c r="D810" s="41"/>
      <c r="E810" s="41"/>
      <c r="F810" s="41"/>
    </row>
    <row r="811" spans="1:6" x14ac:dyDescent="0.2">
      <c r="A811" s="41">
        <v>5</v>
      </c>
      <c r="B811" s="51" t="s">
        <v>1240</v>
      </c>
      <c r="C811" s="41"/>
      <c r="D811" s="41"/>
      <c r="E811" s="41"/>
      <c r="F811" s="41"/>
    </row>
    <row r="812" spans="1:6" x14ac:dyDescent="0.2">
      <c r="A812" s="41"/>
      <c r="B812" s="41"/>
      <c r="C812" s="41"/>
      <c r="D812" s="41"/>
      <c r="E812" s="41"/>
      <c r="F812" s="41"/>
    </row>
    <row r="813" spans="1:6" x14ac:dyDescent="0.2">
      <c r="A813" s="42" t="s">
        <v>95</v>
      </c>
      <c r="B813" s="43"/>
      <c r="C813" s="41"/>
      <c r="D813" s="41"/>
      <c r="E813" s="41"/>
      <c r="F813" s="41"/>
    </row>
    <row r="814" spans="1:6" x14ac:dyDescent="0.2">
      <c r="A814" s="41">
        <v>1</v>
      </c>
      <c r="B814" s="51" t="s">
        <v>1241</v>
      </c>
      <c r="C814" s="41"/>
      <c r="D814" s="41"/>
      <c r="E814" s="41"/>
      <c r="F814" s="41"/>
    </row>
    <row r="815" spans="1:6" x14ac:dyDescent="0.2">
      <c r="A815" s="41">
        <v>2</v>
      </c>
      <c r="B815" s="51" t="s">
        <v>1242</v>
      </c>
      <c r="C815" s="41"/>
      <c r="D815" s="41"/>
      <c r="E815" s="41"/>
      <c r="F815" s="41"/>
    </row>
    <row r="816" spans="1:6" x14ac:dyDescent="0.2">
      <c r="A816" s="41">
        <v>3</v>
      </c>
      <c r="B816" s="51" t="s">
        <v>1243</v>
      </c>
      <c r="C816" s="41"/>
      <c r="D816" s="41"/>
      <c r="E816" s="41"/>
      <c r="F816" s="41"/>
    </row>
    <row r="817" spans="1:6" x14ac:dyDescent="0.2">
      <c r="A817" s="41">
        <v>4</v>
      </c>
      <c r="B817" s="51" t="s">
        <v>1244</v>
      </c>
      <c r="C817" s="41"/>
      <c r="D817" s="41"/>
      <c r="E817" s="41"/>
      <c r="F817" s="41"/>
    </row>
    <row r="818" spans="1:6" ht="25.5" x14ac:dyDescent="0.2">
      <c r="A818" s="41">
        <v>5</v>
      </c>
      <c r="B818" s="51" t="s">
        <v>1245</v>
      </c>
      <c r="C818" s="41"/>
      <c r="D818" s="41"/>
      <c r="E818" s="41"/>
      <c r="F818" s="41"/>
    </row>
    <row r="819" spans="1:6" x14ac:dyDescent="0.2">
      <c r="A819" s="41"/>
      <c r="B819" s="41"/>
      <c r="C819" s="41"/>
      <c r="D819" s="41"/>
      <c r="E819" s="41"/>
      <c r="F819" s="41"/>
    </row>
    <row r="820" spans="1:6" x14ac:dyDescent="0.2">
      <c r="A820" s="42" t="s">
        <v>97</v>
      </c>
      <c r="B820" s="43"/>
      <c r="C820" s="41"/>
      <c r="D820" s="41"/>
      <c r="E820" s="41"/>
      <c r="F820" s="41"/>
    </row>
    <row r="821" spans="1:6" x14ac:dyDescent="0.2">
      <c r="A821" s="41">
        <v>1</v>
      </c>
      <c r="B821" s="51" t="s">
        <v>1246</v>
      </c>
      <c r="C821" s="41"/>
      <c r="D821" s="41"/>
      <c r="E821" s="41"/>
      <c r="F821" s="41"/>
    </row>
    <row r="822" spans="1:6" x14ac:dyDescent="0.2">
      <c r="A822" s="41">
        <v>2</v>
      </c>
      <c r="B822" s="51" t="s">
        <v>1247</v>
      </c>
      <c r="C822" s="41"/>
      <c r="D822" s="41"/>
      <c r="E822" s="41"/>
      <c r="F822" s="41"/>
    </row>
    <row r="823" spans="1:6" ht="25.5" x14ac:dyDescent="0.2">
      <c r="A823" s="41">
        <v>3</v>
      </c>
      <c r="B823" s="51" t="s">
        <v>1248</v>
      </c>
      <c r="C823" s="41"/>
      <c r="D823" s="41"/>
      <c r="E823" s="41"/>
      <c r="F823" s="41"/>
    </row>
    <row r="824" spans="1:6" ht="25.5" x14ac:dyDescent="0.2">
      <c r="A824" s="41">
        <v>4</v>
      </c>
      <c r="B824" s="51" t="s">
        <v>1249</v>
      </c>
      <c r="C824" s="41"/>
      <c r="D824" s="41"/>
      <c r="E824" s="41"/>
      <c r="F824" s="41"/>
    </row>
    <row r="825" spans="1:6" x14ac:dyDescent="0.2">
      <c r="A825" s="41">
        <v>5</v>
      </c>
      <c r="B825" s="51" t="s">
        <v>1250</v>
      </c>
      <c r="C825" s="41"/>
      <c r="D825" s="41"/>
      <c r="E825" s="41"/>
      <c r="F825" s="41"/>
    </row>
    <row r="826" spans="1:6" ht="25.5" x14ac:dyDescent="0.2">
      <c r="A826" s="41">
        <v>6</v>
      </c>
      <c r="B826" s="51" t="s">
        <v>1251</v>
      </c>
      <c r="C826" s="41"/>
      <c r="D826" s="41"/>
      <c r="E826" s="41"/>
      <c r="F826" s="41"/>
    </row>
    <row r="827" spans="1:6" x14ac:dyDescent="0.2">
      <c r="A827" s="41"/>
      <c r="B827" s="41"/>
      <c r="C827" s="41"/>
      <c r="D827" s="41"/>
      <c r="E827" s="41"/>
      <c r="F827" s="41"/>
    </row>
    <row r="828" spans="1:6" x14ac:dyDescent="0.2">
      <c r="A828" s="42" t="s">
        <v>99</v>
      </c>
      <c r="B828" s="43"/>
      <c r="C828" s="41"/>
      <c r="D828" s="41"/>
      <c r="E828" s="41"/>
      <c r="F828" s="41"/>
    </row>
    <row r="829" spans="1:6" x14ac:dyDescent="0.2">
      <c r="A829" s="41">
        <v>1</v>
      </c>
      <c r="B829" s="51" t="s">
        <v>1252</v>
      </c>
      <c r="C829" s="41"/>
      <c r="D829" s="41"/>
      <c r="E829" s="41"/>
      <c r="F829" s="41"/>
    </row>
    <row r="830" spans="1:6" x14ac:dyDescent="0.2">
      <c r="A830" s="41">
        <v>2</v>
      </c>
      <c r="B830" s="51" t="s">
        <v>1247</v>
      </c>
      <c r="C830" s="41"/>
      <c r="D830" s="41"/>
      <c r="E830" s="41"/>
      <c r="F830" s="41"/>
    </row>
    <row r="831" spans="1:6" ht="25.5" x14ac:dyDescent="0.2">
      <c r="A831" s="41">
        <v>3</v>
      </c>
      <c r="B831" s="51" t="s">
        <v>1248</v>
      </c>
      <c r="C831" s="41"/>
      <c r="D831" s="41"/>
      <c r="E831" s="41"/>
      <c r="F831" s="41"/>
    </row>
    <row r="832" spans="1:6" ht="25.5" x14ac:dyDescent="0.2">
      <c r="A832" s="41">
        <v>4</v>
      </c>
      <c r="B832" s="51" t="s">
        <v>1249</v>
      </c>
      <c r="C832" s="41"/>
      <c r="D832" s="41"/>
      <c r="E832" s="41"/>
      <c r="F832" s="41"/>
    </row>
    <row r="833" spans="1:6" x14ac:dyDescent="0.2">
      <c r="A833" s="41">
        <v>5</v>
      </c>
      <c r="B833" s="51" t="s">
        <v>1250</v>
      </c>
      <c r="C833" s="41"/>
      <c r="D833" s="41"/>
      <c r="E833" s="41"/>
      <c r="F833" s="41"/>
    </row>
    <row r="834" spans="1:6" ht="25.5" x14ac:dyDescent="0.2">
      <c r="A834" s="41">
        <v>6</v>
      </c>
      <c r="B834" s="51" t="s">
        <v>1251</v>
      </c>
      <c r="C834" s="41"/>
      <c r="D834" s="41"/>
      <c r="E834" s="41"/>
      <c r="F834" s="41"/>
    </row>
    <row r="835" spans="1:6" x14ac:dyDescent="0.2">
      <c r="A835" s="41"/>
      <c r="B835" s="41"/>
      <c r="C835" s="41"/>
      <c r="D835" s="41"/>
      <c r="E835" s="41"/>
      <c r="F835" s="41"/>
    </row>
    <row r="836" spans="1:6" x14ac:dyDescent="0.2">
      <c r="A836" s="42" t="s">
        <v>101</v>
      </c>
      <c r="B836" s="43"/>
      <c r="C836" s="41"/>
      <c r="D836" s="41"/>
      <c r="E836" s="41"/>
      <c r="F836" s="41"/>
    </row>
    <row r="837" spans="1:6" ht="25.5" x14ac:dyDescent="0.2">
      <c r="A837" s="41">
        <v>1</v>
      </c>
      <c r="B837" s="51" t="s">
        <v>1253</v>
      </c>
      <c r="C837" s="41"/>
      <c r="D837" s="41"/>
      <c r="E837" s="41"/>
      <c r="F837" s="41"/>
    </row>
    <row r="838" spans="1:6" ht="25.5" x14ac:dyDescent="0.2">
      <c r="A838" s="41">
        <v>2</v>
      </c>
      <c r="B838" s="51" t="s">
        <v>1254</v>
      </c>
      <c r="C838" s="41"/>
      <c r="D838" s="41"/>
      <c r="E838" s="41"/>
      <c r="F838" s="41"/>
    </row>
    <row r="839" spans="1:6" ht="25.5" x14ac:dyDescent="0.2">
      <c r="A839" s="41">
        <v>3</v>
      </c>
      <c r="B839" s="51" t="s">
        <v>1255</v>
      </c>
      <c r="C839" s="41"/>
      <c r="D839" s="41"/>
      <c r="E839" s="41"/>
      <c r="F839" s="41"/>
    </row>
    <row r="840" spans="1:6" x14ac:dyDescent="0.2">
      <c r="A840" s="41">
        <v>4</v>
      </c>
      <c r="B840" s="51" t="s">
        <v>1256</v>
      </c>
      <c r="C840" s="41"/>
      <c r="D840" s="41"/>
      <c r="E840" s="41"/>
      <c r="F840" s="41"/>
    </row>
    <row r="841" spans="1:6" ht="25.5" x14ac:dyDescent="0.2">
      <c r="A841" s="41">
        <v>5</v>
      </c>
      <c r="B841" s="51" t="s">
        <v>1257</v>
      </c>
      <c r="C841" s="41"/>
      <c r="D841" s="41"/>
      <c r="E841" s="41"/>
      <c r="F841" s="41"/>
    </row>
    <row r="842" spans="1:6" x14ac:dyDescent="0.2">
      <c r="A842" s="41"/>
      <c r="B842" s="41"/>
      <c r="C842" s="41"/>
      <c r="D842" s="41"/>
      <c r="E842" s="41"/>
      <c r="F842" s="41"/>
    </row>
    <row r="843" spans="1:6" ht="25.5" x14ac:dyDescent="0.2">
      <c r="A843" s="42" t="s">
        <v>104</v>
      </c>
      <c r="B843" s="43"/>
      <c r="C843" s="41"/>
      <c r="D843" s="41"/>
      <c r="E843" s="41"/>
      <c r="F843" s="41"/>
    </row>
    <row r="844" spans="1:6" ht="25.5" x14ac:dyDescent="0.2">
      <c r="A844" s="41">
        <v>1</v>
      </c>
      <c r="B844" s="51" t="s">
        <v>1258</v>
      </c>
      <c r="C844" s="41"/>
      <c r="D844" s="41"/>
      <c r="E844" s="41"/>
      <c r="F844" s="41"/>
    </row>
    <row r="845" spans="1:6" x14ac:dyDescent="0.2">
      <c r="A845" s="41">
        <v>2</v>
      </c>
      <c r="B845" s="51" t="s">
        <v>1259</v>
      </c>
      <c r="C845" s="41"/>
      <c r="D845" s="41"/>
      <c r="E845" s="41"/>
      <c r="F845" s="41"/>
    </row>
    <row r="846" spans="1:6" ht="25.5" x14ac:dyDescent="0.2">
      <c r="A846" s="41">
        <v>3</v>
      </c>
      <c r="B846" s="51" t="s">
        <v>1260</v>
      </c>
      <c r="C846" s="41"/>
      <c r="D846" s="41"/>
      <c r="E846" s="41"/>
      <c r="F846" s="41"/>
    </row>
    <row r="847" spans="1:6" x14ac:dyDescent="0.2">
      <c r="A847" s="41">
        <v>4</v>
      </c>
      <c r="B847" s="51" t="s">
        <v>1261</v>
      </c>
      <c r="C847" s="41"/>
      <c r="D847" s="41"/>
      <c r="E847" s="41"/>
      <c r="F847" s="41"/>
    </row>
    <row r="848" spans="1:6" x14ac:dyDescent="0.2">
      <c r="A848" s="41">
        <v>5</v>
      </c>
      <c r="B848" s="51" t="s">
        <v>1262</v>
      </c>
      <c r="C848" s="41"/>
      <c r="D848" s="41"/>
      <c r="E848" s="41"/>
      <c r="F848" s="41"/>
    </row>
    <row r="849" spans="1:6" x14ac:dyDescent="0.2">
      <c r="A849" s="41">
        <v>6</v>
      </c>
      <c r="B849" s="51" t="s">
        <v>1263</v>
      </c>
      <c r="C849" s="41"/>
      <c r="D849" s="41"/>
      <c r="E849" s="41"/>
      <c r="F849" s="41"/>
    </row>
    <row r="850" spans="1:6" x14ac:dyDescent="0.2">
      <c r="A850" s="41"/>
      <c r="B850" s="41"/>
      <c r="C850" s="41"/>
      <c r="D850" s="41"/>
      <c r="E850" s="41"/>
      <c r="F850" s="41"/>
    </row>
    <row r="851" spans="1:6" ht="25.5" x14ac:dyDescent="0.2">
      <c r="A851" s="42" t="s">
        <v>106</v>
      </c>
      <c r="B851" s="43"/>
      <c r="C851" s="41"/>
      <c r="D851" s="41"/>
      <c r="E851" s="41"/>
      <c r="F851" s="41"/>
    </row>
    <row r="852" spans="1:6" ht="25.5" x14ac:dyDescent="0.2">
      <c r="A852" s="41">
        <v>1</v>
      </c>
      <c r="B852" s="51" t="s">
        <v>1264</v>
      </c>
      <c r="C852" s="41"/>
      <c r="D852" s="41"/>
      <c r="E852" s="41"/>
      <c r="F852" s="41"/>
    </row>
    <row r="853" spans="1:6" x14ac:dyDescent="0.2">
      <c r="A853" s="41">
        <v>2</v>
      </c>
      <c r="B853" s="51" t="s">
        <v>1259</v>
      </c>
      <c r="C853" s="41"/>
      <c r="D853" s="41"/>
      <c r="E853" s="41"/>
      <c r="F853" s="41"/>
    </row>
    <row r="854" spans="1:6" ht="25.5" x14ac:dyDescent="0.2">
      <c r="A854" s="41">
        <v>3</v>
      </c>
      <c r="B854" s="51" t="s">
        <v>1260</v>
      </c>
      <c r="C854" s="41"/>
      <c r="D854" s="41"/>
      <c r="E854" s="41"/>
      <c r="F854" s="41"/>
    </row>
    <row r="855" spans="1:6" x14ac:dyDescent="0.2">
      <c r="A855" s="41">
        <v>4</v>
      </c>
      <c r="B855" s="51" t="s">
        <v>1261</v>
      </c>
      <c r="C855" s="41"/>
      <c r="D855" s="41"/>
      <c r="E855" s="41"/>
      <c r="F855" s="41"/>
    </row>
    <row r="856" spans="1:6" x14ac:dyDescent="0.2">
      <c r="A856" s="41">
        <v>5</v>
      </c>
      <c r="B856" s="51" t="s">
        <v>1262</v>
      </c>
      <c r="C856" s="41"/>
      <c r="D856" s="41"/>
      <c r="E856" s="41"/>
      <c r="F856" s="41"/>
    </row>
    <row r="857" spans="1:6" x14ac:dyDescent="0.2">
      <c r="A857" s="41">
        <v>6</v>
      </c>
      <c r="B857" s="51" t="s">
        <v>1263</v>
      </c>
      <c r="C857" s="41"/>
      <c r="D857" s="41"/>
      <c r="E857" s="41"/>
      <c r="F857" s="41"/>
    </row>
    <row r="858" spans="1:6" x14ac:dyDescent="0.2">
      <c r="A858" s="41"/>
      <c r="B858" s="41"/>
      <c r="C858" s="41"/>
      <c r="D858" s="41"/>
      <c r="E858" s="41"/>
      <c r="F858" s="41"/>
    </row>
    <row r="859" spans="1:6" ht="25.5" x14ac:dyDescent="0.2">
      <c r="A859" s="42" t="s">
        <v>108</v>
      </c>
      <c r="B859" s="43"/>
      <c r="C859" s="41"/>
      <c r="D859" s="41"/>
      <c r="E859" s="41"/>
      <c r="F859" s="41"/>
    </row>
    <row r="860" spans="1:6" ht="25.5" x14ac:dyDescent="0.2">
      <c r="A860" s="41">
        <v>1</v>
      </c>
      <c r="B860" s="51" t="s">
        <v>1265</v>
      </c>
      <c r="C860" s="41"/>
      <c r="D860" s="41"/>
      <c r="E860" s="41"/>
      <c r="F860" s="41"/>
    </row>
    <row r="861" spans="1:6" x14ac:dyDescent="0.2">
      <c r="A861" s="41">
        <v>2</v>
      </c>
      <c r="B861" s="51" t="s">
        <v>1266</v>
      </c>
      <c r="C861" s="41"/>
      <c r="D861" s="41"/>
      <c r="E861" s="41"/>
      <c r="F861" s="41"/>
    </row>
    <row r="862" spans="1:6" ht="25.5" x14ac:dyDescent="0.2">
      <c r="A862" s="41">
        <v>3</v>
      </c>
      <c r="B862" s="51" t="s">
        <v>1267</v>
      </c>
      <c r="C862" s="41"/>
      <c r="D862" s="41"/>
      <c r="E862" s="41"/>
      <c r="F862" s="41"/>
    </row>
    <row r="863" spans="1:6" ht="25.5" x14ac:dyDescent="0.2">
      <c r="A863" s="41">
        <v>4</v>
      </c>
      <c r="B863" s="51" t="s">
        <v>1268</v>
      </c>
      <c r="C863" s="41"/>
      <c r="D863" s="41"/>
      <c r="E863" s="41"/>
      <c r="F863" s="41"/>
    </row>
    <row r="864" spans="1:6" ht="25.5" x14ac:dyDescent="0.2">
      <c r="A864" s="41">
        <v>5</v>
      </c>
      <c r="B864" s="51" t="s">
        <v>1269</v>
      </c>
      <c r="C864" s="41"/>
      <c r="D864" s="41"/>
      <c r="E864" s="41"/>
      <c r="F864" s="41"/>
    </row>
    <row r="865" spans="1:6" x14ac:dyDescent="0.2">
      <c r="A865" s="41"/>
      <c r="B865" s="41"/>
      <c r="C865" s="41"/>
      <c r="D865" s="41"/>
      <c r="E865" s="41"/>
      <c r="F865" s="41"/>
    </row>
    <row r="866" spans="1:6" ht="25.5" x14ac:dyDescent="0.2">
      <c r="A866" s="42" t="s">
        <v>111</v>
      </c>
      <c r="B866" s="43"/>
      <c r="C866" s="41"/>
      <c r="D866" s="41"/>
      <c r="E866" s="41"/>
      <c r="F866" s="41"/>
    </row>
    <row r="867" spans="1:6" ht="25.5" x14ac:dyDescent="0.2">
      <c r="A867" s="41">
        <v>1</v>
      </c>
      <c r="B867" s="51" t="s">
        <v>1270</v>
      </c>
      <c r="C867" s="41"/>
      <c r="D867" s="41"/>
      <c r="E867" s="41"/>
      <c r="F867" s="41"/>
    </row>
    <row r="868" spans="1:6" x14ac:dyDescent="0.2">
      <c r="A868" s="41">
        <v>2</v>
      </c>
      <c r="B868" s="51" t="s">
        <v>1271</v>
      </c>
      <c r="C868" s="41"/>
      <c r="D868" s="41"/>
      <c r="E868" s="41"/>
      <c r="F868" s="41"/>
    </row>
    <row r="869" spans="1:6" x14ac:dyDescent="0.2">
      <c r="A869" s="41">
        <v>3</v>
      </c>
      <c r="B869" s="51" t="s">
        <v>1272</v>
      </c>
      <c r="C869" s="41"/>
      <c r="D869" s="41"/>
      <c r="E869" s="41"/>
      <c r="F869" s="41"/>
    </row>
    <row r="870" spans="1:6" x14ac:dyDescent="0.2">
      <c r="A870" s="41">
        <v>4</v>
      </c>
      <c r="B870" s="51" t="s">
        <v>1273</v>
      </c>
      <c r="C870" s="41"/>
      <c r="D870" s="41"/>
      <c r="E870" s="41"/>
      <c r="F870" s="41"/>
    </row>
    <row r="871" spans="1:6" x14ac:dyDescent="0.2">
      <c r="A871" s="41">
        <v>5</v>
      </c>
      <c r="B871" s="51" t="s">
        <v>1274</v>
      </c>
      <c r="C871" s="41"/>
      <c r="D871" s="41"/>
      <c r="E871" s="41"/>
      <c r="F871" s="41"/>
    </row>
    <row r="872" spans="1:6" x14ac:dyDescent="0.2">
      <c r="A872" s="41">
        <v>6</v>
      </c>
      <c r="B872" s="51" t="s">
        <v>1275</v>
      </c>
      <c r="C872" s="41"/>
      <c r="D872" s="41"/>
      <c r="E872" s="41"/>
      <c r="F872" s="41"/>
    </row>
    <row r="873" spans="1:6" x14ac:dyDescent="0.2">
      <c r="A873" s="41">
        <v>7</v>
      </c>
      <c r="B873" s="51" t="s">
        <v>1276</v>
      </c>
      <c r="C873" s="41"/>
      <c r="D873" s="41"/>
      <c r="E873" s="41"/>
      <c r="F873" s="41"/>
    </row>
    <row r="874" spans="1:6" x14ac:dyDescent="0.2">
      <c r="A874" s="41"/>
      <c r="B874" s="41"/>
      <c r="C874" s="41"/>
      <c r="D874" s="41"/>
      <c r="E874" s="41"/>
      <c r="F874" s="41"/>
    </row>
    <row r="875" spans="1:6" ht="25.5" x14ac:dyDescent="0.2">
      <c r="A875" s="42" t="s">
        <v>113</v>
      </c>
      <c r="B875" s="43"/>
      <c r="C875" s="41"/>
      <c r="D875" s="41"/>
      <c r="E875" s="41"/>
      <c r="F875" s="41"/>
    </row>
    <row r="876" spans="1:6" ht="25.5" x14ac:dyDescent="0.2">
      <c r="A876" s="41">
        <v>1</v>
      </c>
      <c r="B876" s="51" t="s">
        <v>1277</v>
      </c>
      <c r="C876" s="41"/>
      <c r="D876" s="41"/>
      <c r="E876" s="41"/>
      <c r="F876" s="41"/>
    </row>
    <row r="877" spans="1:6" x14ac:dyDescent="0.2">
      <c r="A877" s="41">
        <v>2</v>
      </c>
      <c r="B877" s="51" t="s">
        <v>1271</v>
      </c>
      <c r="C877" s="41"/>
      <c r="D877" s="41"/>
      <c r="E877" s="41"/>
      <c r="F877" s="41"/>
    </row>
    <row r="878" spans="1:6" x14ac:dyDescent="0.2">
      <c r="A878" s="41">
        <v>3</v>
      </c>
      <c r="B878" s="51" t="s">
        <v>1272</v>
      </c>
      <c r="C878" s="41"/>
      <c r="D878" s="41"/>
      <c r="E878" s="41"/>
      <c r="F878" s="41"/>
    </row>
    <row r="879" spans="1:6" x14ac:dyDescent="0.2">
      <c r="A879" s="41">
        <v>4</v>
      </c>
      <c r="B879" s="51" t="s">
        <v>1273</v>
      </c>
      <c r="C879" s="41"/>
      <c r="D879" s="41"/>
      <c r="E879" s="41"/>
      <c r="F879" s="41"/>
    </row>
    <row r="880" spans="1:6" x14ac:dyDescent="0.2">
      <c r="A880" s="41">
        <v>5</v>
      </c>
      <c r="B880" s="51" t="s">
        <v>1274</v>
      </c>
      <c r="C880" s="41"/>
      <c r="D880" s="41"/>
      <c r="E880" s="41"/>
      <c r="F880" s="41"/>
    </row>
    <row r="881" spans="1:6" x14ac:dyDescent="0.2">
      <c r="A881" s="41">
        <v>6</v>
      </c>
      <c r="B881" s="51" t="s">
        <v>1275</v>
      </c>
      <c r="C881" s="41"/>
      <c r="D881" s="41"/>
      <c r="E881" s="41"/>
      <c r="F881" s="41"/>
    </row>
    <row r="882" spans="1:6" x14ac:dyDescent="0.2">
      <c r="A882" s="41">
        <v>7</v>
      </c>
      <c r="B882" s="51" t="s">
        <v>1276</v>
      </c>
      <c r="C882" s="41"/>
      <c r="D882" s="41"/>
      <c r="E882" s="41"/>
      <c r="F882" s="41"/>
    </row>
    <row r="883" spans="1:6" x14ac:dyDescent="0.2">
      <c r="A883" s="41"/>
      <c r="B883" s="41"/>
      <c r="C883" s="41"/>
      <c r="D883" s="41"/>
      <c r="E883" s="41"/>
      <c r="F883" s="41"/>
    </row>
    <row r="884" spans="1:6" ht="25.5" x14ac:dyDescent="0.2">
      <c r="A884" s="42" t="s">
        <v>115</v>
      </c>
      <c r="B884" s="43"/>
      <c r="C884" s="41"/>
      <c r="D884" s="41"/>
      <c r="E884" s="41"/>
      <c r="F884" s="41"/>
    </row>
    <row r="885" spans="1:6" ht="25.5" x14ac:dyDescent="0.2">
      <c r="A885" s="41">
        <v>1</v>
      </c>
      <c r="B885" s="51" t="s">
        <v>1278</v>
      </c>
      <c r="C885" s="41"/>
      <c r="D885" s="41"/>
      <c r="E885" s="41"/>
      <c r="F885" s="41"/>
    </row>
    <row r="886" spans="1:6" ht="25.5" x14ac:dyDescent="0.2">
      <c r="A886" s="41">
        <v>2</v>
      </c>
      <c r="B886" s="51" t="s">
        <v>1279</v>
      </c>
      <c r="C886" s="41"/>
      <c r="D886" s="41"/>
      <c r="E886" s="41"/>
      <c r="F886" s="41"/>
    </row>
    <row r="887" spans="1:6" ht="25.5" x14ac:dyDescent="0.2">
      <c r="A887" s="41">
        <v>3</v>
      </c>
      <c r="B887" s="51" t="s">
        <v>1280</v>
      </c>
      <c r="C887" s="41"/>
      <c r="D887" s="41"/>
      <c r="E887" s="41"/>
      <c r="F887" s="41"/>
    </row>
    <row r="888" spans="1:6" x14ac:dyDescent="0.2">
      <c r="A888" s="41">
        <v>4</v>
      </c>
      <c r="B888" s="51" t="s">
        <v>1281</v>
      </c>
      <c r="C888" s="41"/>
      <c r="D888" s="41"/>
      <c r="E888" s="41"/>
      <c r="F888" s="41"/>
    </row>
    <row r="889" spans="1:6" x14ac:dyDescent="0.2">
      <c r="A889" s="41"/>
      <c r="B889" s="41"/>
      <c r="C889" s="41"/>
      <c r="D889" s="41"/>
      <c r="E889" s="41"/>
      <c r="F889" s="41"/>
    </row>
    <row r="890" spans="1:6" x14ac:dyDescent="0.2">
      <c r="A890" s="42" t="s">
        <v>118</v>
      </c>
      <c r="B890" s="43"/>
      <c r="C890" s="41"/>
      <c r="D890" s="41"/>
      <c r="E890" s="41"/>
      <c r="F890" s="41"/>
    </row>
    <row r="891" spans="1:6" ht="25.5" x14ac:dyDescent="0.2">
      <c r="A891" s="41">
        <v>1</v>
      </c>
      <c r="B891" s="51" t="s">
        <v>1282</v>
      </c>
      <c r="C891" s="41"/>
      <c r="D891" s="41"/>
      <c r="E891" s="41"/>
      <c r="F891" s="41"/>
    </row>
    <row r="892" spans="1:6" x14ac:dyDescent="0.2">
      <c r="A892" s="41">
        <v>2</v>
      </c>
      <c r="B892" s="51" t="s">
        <v>1283</v>
      </c>
      <c r="C892" s="41"/>
      <c r="D892" s="41"/>
      <c r="E892" s="41"/>
      <c r="F892" s="41"/>
    </row>
    <row r="893" spans="1:6" x14ac:dyDescent="0.2">
      <c r="A893" s="41">
        <v>3</v>
      </c>
      <c r="B893" s="51" t="s">
        <v>1284</v>
      </c>
      <c r="C893" s="41"/>
      <c r="D893" s="41"/>
      <c r="E893" s="41"/>
      <c r="F893" s="41"/>
    </row>
    <row r="894" spans="1:6" ht="25.5" x14ac:dyDescent="0.2">
      <c r="A894" s="41">
        <v>4</v>
      </c>
      <c r="B894" s="51" t="s">
        <v>1285</v>
      </c>
      <c r="C894" s="41"/>
      <c r="D894" s="41"/>
      <c r="E894" s="41"/>
      <c r="F894" s="41"/>
    </row>
    <row r="895" spans="1:6" x14ac:dyDescent="0.2">
      <c r="A895" s="41">
        <v>5</v>
      </c>
      <c r="B895" s="51" t="s">
        <v>1286</v>
      </c>
      <c r="C895" s="41"/>
      <c r="D895" s="41"/>
      <c r="E895" s="41"/>
      <c r="F895" s="41"/>
    </row>
    <row r="896" spans="1:6" ht="25.5" x14ac:dyDescent="0.2">
      <c r="A896" s="41">
        <v>6</v>
      </c>
      <c r="B896" s="51" t="s">
        <v>1287</v>
      </c>
      <c r="C896" s="41"/>
      <c r="D896" s="41"/>
      <c r="E896" s="41"/>
      <c r="F896" s="41"/>
    </row>
    <row r="897" spans="1:6" ht="25.5" x14ac:dyDescent="0.2">
      <c r="A897" s="41">
        <v>7</v>
      </c>
      <c r="B897" s="51" t="s">
        <v>1288</v>
      </c>
      <c r="C897" s="41"/>
      <c r="D897" s="41"/>
      <c r="E897" s="41"/>
      <c r="F897" s="41"/>
    </row>
    <row r="898" spans="1:6" x14ac:dyDescent="0.2">
      <c r="A898" s="41">
        <v>8</v>
      </c>
      <c r="B898" s="51" t="s">
        <v>1289</v>
      </c>
      <c r="C898" s="41"/>
      <c r="D898" s="41"/>
      <c r="E898" s="41"/>
      <c r="F898" s="41"/>
    </row>
    <row r="899" spans="1:6" x14ac:dyDescent="0.2">
      <c r="A899" s="41"/>
      <c r="B899" s="41"/>
      <c r="C899" s="41"/>
      <c r="D899" s="41"/>
      <c r="E899" s="41"/>
      <c r="F899" s="41"/>
    </row>
    <row r="900" spans="1:6" x14ac:dyDescent="0.2">
      <c r="A900" s="42" t="s">
        <v>121</v>
      </c>
      <c r="B900" s="43"/>
      <c r="C900" s="41"/>
      <c r="D900" s="41"/>
      <c r="E900" s="41"/>
      <c r="F900" s="41"/>
    </row>
    <row r="901" spans="1:6" x14ac:dyDescent="0.2">
      <c r="A901" s="41">
        <v>1</v>
      </c>
      <c r="B901" s="51" t="s">
        <v>1290</v>
      </c>
      <c r="C901" s="41"/>
      <c r="D901" s="41"/>
      <c r="E901" s="41"/>
      <c r="F901" s="41"/>
    </row>
    <row r="902" spans="1:6" x14ac:dyDescent="0.2">
      <c r="A902" s="41">
        <v>2</v>
      </c>
      <c r="B902" s="51" t="s">
        <v>1291</v>
      </c>
      <c r="C902" s="41"/>
      <c r="D902" s="41"/>
      <c r="E902" s="41"/>
      <c r="F902" s="41"/>
    </row>
    <row r="903" spans="1:6" x14ac:dyDescent="0.2">
      <c r="A903" s="41">
        <v>3</v>
      </c>
      <c r="B903" s="51" t="s">
        <v>1292</v>
      </c>
      <c r="C903" s="41"/>
      <c r="D903" s="41"/>
      <c r="E903" s="41"/>
      <c r="F903" s="41"/>
    </row>
    <row r="904" spans="1:6" ht="25.5" x14ac:dyDescent="0.2">
      <c r="A904" s="41">
        <v>4</v>
      </c>
      <c r="B904" s="51" t="s">
        <v>1293</v>
      </c>
      <c r="C904" s="41"/>
      <c r="D904" s="41"/>
      <c r="E904" s="41"/>
      <c r="F904" s="41"/>
    </row>
    <row r="905" spans="1:6" x14ac:dyDescent="0.2">
      <c r="A905" s="41">
        <v>5</v>
      </c>
      <c r="B905" s="51" t="s">
        <v>1294</v>
      </c>
      <c r="C905" s="41"/>
      <c r="D905" s="41"/>
      <c r="E905" s="41"/>
      <c r="F905" s="41"/>
    </row>
    <row r="906" spans="1:6" x14ac:dyDescent="0.2">
      <c r="A906" s="41">
        <v>6</v>
      </c>
      <c r="B906" s="51" t="s">
        <v>1295</v>
      </c>
      <c r="C906" s="41"/>
      <c r="D906" s="41"/>
      <c r="E906" s="41"/>
      <c r="F906" s="41"/>
    </row>
    <row r="907" spans="1:6" x14ac:dyDescent="0.2">
      <c r="A907" s="41"/>
      <c r="B907" s="41"/>
      <c r="C907" s="41"/>
      <c r="D907" s="41"/>
      <c r="E907" s="41"/>
      <c r="F907" s="41"/>
    </row>
    <row r="908" spans="1:6" x14ac:dyDescent="0.2">
      <c r="A908" s="42" t="s">
        <v>123</v>
      </c>
      <c r="B908" s="43"/>
      <c r="C908" s="41"/>
      <c r="D908" s="41"/>
      <c r="E908" s="41"/>
      <c r="F908" s="41"/>
    </row>
    <row r="909" spans="1:6" x14ac:dyDescent="0.2">
      <c r="A909" s="41">
        <v>1</v>
      </c>
      <c r="B909" s="51" t="s">
        <v>1296</v>
      </c>
      <c r="C909" s="41"/>
      <c r="D909" s="41"/>
      <c r="E909" s="41"/>
      <c r="F909" s="41"/>
    </row>
    <row r="910" spans="1:6" x14ac:dyDescent="0.2">
      <c r="A910" s="41">
        <v>2</v>
      </c>
      <c r="B910" s="51" t="s">
        <v>1291</v>
      </c>
      <c r="C910" s="41"/>
      <c r="D910" s="41"/>
      <c r="E910" s="41"/>
      <c r="F910" s="41"/>
    </row>
    <row r="911" spans="1:6" x14ac:dyDescent="0.2">
      <c r="A911" s="41">
        <v>3</v>
      </c>
      <c r="B911" s="51" t="s">
        <v>1292</v>
      </c>
      <c r="C911" s="41"/>
      <c r="D911" s="41"/>
      <c r="E911" s="41"/>
      <c r="F911" s="41"/>
    </row>
    <row r="912" spans="1:6" ht="25.5" x14ac:dyDescent="0.2">
      <c r="A912" s="41">
        <v>4</v>
      </c>
      <c r="B912" s="51" t="s">
        <v>1293</v>
      </c>
      <c r="C912" s="41"/>
      <c r="D912" s="41"/>
      <c r="E912" s="41"/>
      <c r="F912" s="41"/>
    </row>
    <row r="913" spans="1:6" x14ac:dyDescent="0.2">
      <c r="A913" s="41">
        <v>5</v>
      </c>
      <c r="B913" s="51" t="s">
        <v>1294</v>
      </c>
      <c r="C913" s="41"/>
      <c r="D913" s="41"/>
      <c r="E913" s="41"/>
      <c r="F913" s="41"/>
    </row>
    <row r="914" spans="1:6" x14ac:dyDescent="0.2">
      <c r="A914" s="41">
        <v>6</v>
      </c>
      <c r="B914" s="51" t="s">
        <v>1295</v>
      </c>
      <c r="C914" s="41"/>
      <c r="D914" s="41"/>
      <c r="E914" s="41"/>
      <c r="F914" s="41"/>
    </row>
    <row r="915" spans="1:6" x14ac:dyDescent="0.2">
      <c r="A915" s="41"/>
      <c r="B915" s="41"/>
      <c r="C915" s="41"/>
      <c r="D915" s="41"/>
      <c r="E915" s="41"/>
      <c r="F915" s="41"/>
    </row>
    <row r="916" spans="1:6" x14ac:dyDescent="0.2">
      <c r="A916" s="42" t="s">
        <v>125</v>
      </c>
      <c r="B916" s="43"/>
      <c r="C916" s="41"/>
      <c r="D916" s="41"/>
      <c r="E916" s="41"/>
      <c r="F916" s="41"/>
    </row>
    <row r="917" spans="1:6" x14ac:dyDescent="0.2">
      <c r="A917" s="41">
        <v>1</v>
      </c>
      <c r="B917" s="51" t="s">
        <v>1297</v>
      </c>
      <c r="C917" s="41"/>
      <c r="D917" s="41"/>
      <c r="E917" s="41"/>
      <c r="F917" s="41"/>
    </row>
    <row r="918" spans="1:6" x14ac:dyDescent="0.2">
      <c r="A918" s="41">
        <v>2</v>
      </c>
      <c r="B918" s="51" t="s">
        <v>1291</v>
      </c>
      <c r="C918" s="41"/>
      <c r="D918" s="41"/>
      <c r="E918" s="41"/>
      <c r="F918" s="41"/>
    </row>
    <row r="919" spans="1:6" x14ac:dyDescent="0.2">
      <c r="A919" s="41">
        <v>3</v>
      </c>
      <c r="B919" s="51" t="s">
        <v>1292</v>
      </c>
      <c r="C919" s="41"/>
      <c r="D919" s="41"/>
      <c r="E919" s="41"/>
      <c r="F919" s="41"/>
    </row>
    <row r="920" spans="1:6" ht="25.5" x14ac:dyDescent="0.2">
      <c r="A920" s="41">
        <v>4</v>
      </c>
      <c r="B920" s="51" t="s">
        <v>1293</v>
      </c>
      <c r="C920" s="41"/>
      <c r="D920" s="41"/>
      <c r="E920" s="41"/>
      <c r="F920" s="41"/>
    </row>
    <row r="921" spans="1:6" x14ac:dyDescent="0.2">
      <c r="A921" s="41">
        <v>5</v>
      </c>
      <c r="B921" s="51" t="s">
        <v>1294</v>
      </c>
      <c r="C921" s="41"/>
      <c r="D921" s="41"/>
      <c r="E921" s="41"/>
      <c r="F921" s="41"/>
    </row>
    <row r="922" spans="1:6" x14ac:dyDescent="0.2">
      <c r="A922" s="41">
        <v>6</v>
      </c>
      <c r="B922" s="51" t="s">
        <v>1295</v>
      </c>
      <c r="C922" s="41"/>
      <c r="D922" s="41"/>
      <c r="E922" s="41"/>
      <c r="F922" s="41"/>
    </row>
    <row r="923" spans="1:6" x14ac:dyDescent="0.2">
      <c r="A923" s="41"/>
      <c r="B923" s="41"/>
      <c r="C923" s="41"/>
      <c r="D923" s="41"/>
      <c r="E923" s="41"/>
      <c r="F923" s="41"/>
    </row>
    <row r="924" spans="1:6" x14ac:dyDescent="0.2">
      <c r="A924" s="42" t="s">
        <v>128</v>
      </c>
      <c r="B924" s="43"/>
      <c r="C924" s="41"/>
      <c r="D924" s="41"/>
      <c r="E924" s="41"/>
      <c r="F924" s="41"/>
    </row>
    <row r="925" spans="1:6" x14ac:dyDescent="0.2">
      <c r="A925" s="41">
        <v>1</v>
      </c>
      <c r="B925" s="51" t="s">
        <v>1298</v>
      </c>
      <c r="C925" s="41"/>
      <c r="D925" s="41"/>
      <c r="E925" s="41"/>
      <c r="F925" s="41"/>
    </row>
    <row r="926" spans="1:6" x14ac:dyDescent="0.2">
      <c r="A926" s="41">
        <v>2</v>
      </c>
      <c r="B926" s="51" t="s">
        <v>1299</v>
      </c>
      <c r="C926" s="41"/>
      <c r="D926" s="41"/>
      <c r="E926" s="41"/>
      <c r="F926" s="41"/>
    </row>
    <row r="927" spans="1:6" ht="25.5" x14ac:dyDescent="0.2">
      <c r="A927" s="41">
        <v>3</v>
      </c>
      <c r="B927" s="51" t="s">
        <v>1300</v>
      </c>
      <c r="C927" s="41"/>
      <c r="D927" s="41"/>
      <c r="E927" s="41"/>
      <c r="F927" s="41"/>
    </row>
    <row r="928" spans="1:6" ht="25.5" x14ac:dyDescent="0.2">
      <c r="A928" s="41">
        <v>4</v>
      </c>
      <c r="B928" s="51" t="s">
        <v>1301</v>
      </c>
      <c r="C928" s="41"/>
      <c r="D928" s="41"/>
      <c r="E928" s="41"/>
      <c r="F928" s="41"/>
    </row>
    <row r="929" spans="1:6" x14ac:dyDescent="0.2">
      <c r="A929" s="41">
        <v>5</v>
      </c>
      <c r="B929" s="51" t="s">
        <v>1302</v>
      </c>
      <c r="C929" s="41"/>
      <c r="D929" s="41"/>
      <c r="E929" s="41"/>
      <c r="F929" s="41"/>
    </row>
    <row r="930" spans="1:6" x14ac:dyDescent="0.2">
      <c r="A930" s="41"/>
      <c r="B930" s="41"/>
      <c r="C930" s="41"/>
      <c r="D930" s="41"/>
      <c r="E930" s="41"/>
      <c r="F930" s="41"/>
    </row>
    <row r="931" spans="1:6" x14ac:dyDescent="0.2">
      <c r="A931" s="42" t="s">
        <v>130</v>
      </c>
      <c r="B931" s="43"/>
      <c r="C931" s="41"/>
      <c r="D931" s="41"/>
      <c r="E931" s="41"/>
      <c r="F931" s="41"/>
    </row>
    <row r="932" spans="1:6" ht="25.5" x14ac:dyDescent="0.2">
      <c r="A932" s="41">
        <v>1</v>
      </c>
      <c r="B932" s="51" t="s">
        <v>1303</v>
      </c>
      <c r="C932" s="41"/>
      <c r="D932" s="41"/>
      <c r="E932" s="41"/>
      <c r="F932" s="41"/>
    </row>
    <row r="933" spans="1:6" x14ac:dyDescent="0.2">
      <c r="A933" s="41">
        <v>2</v>
      </c>
      <c r="B933" s="51" t="s">
        <v>1299</v>
      </c>
      <c r="C933" s="41"/>
      <c r="D933" s="41"/>
      <c r="E933" s="41"/>
      <c r="F933" s="41"/>
    </row>
    <row r="934" spans="1:6" ht="25.5" x14ac:dyDescent="0.2">
      <c r="A934" s="41">
        <v>3</v>
      </c>
      <c r="B934" s="51" t="s">
        <v>1300</v>
      </c>
      <c r="C934" s="41"/>
      <c r="D934" s="41"/>
      <c r="E934" s="41"/>
      <c r="F934" s="41"/>
    </row>
    <row r="935" spans="1:6" ht="25.5" x14ac:dyDescent="0.2">
      <c r="A935" s="41">
        <v>4</v>
      </c>
      <c r="B935" s="51" t="s">
        <v>1301</v>
      </c>
      <c r="C935" s="41"/>
      <c r="D935" s="41"/>
      <c r="E935" s="41"/>
      <c r="F935" s="41"/>
    </row>
    <row r="936" spans="1:6" x14ac:dyDescent="0.2">
      <c r="A936" s="41">
        <v>5</v>
      </c>
      <c r="B936" s="51" t="s">
        <v>1302</v>
      </c>
      <c r="C936" s="41"/>
      <c r="D936" s="41"/>
      <c r="E936" s="41"/>
      <c r="F936" s="41"/>
    </row>
    <row r="937" spans="1:6" x14ac:dyDescent="0.2">
      <c r="A937" s="41"/>
      <c r="B937" s="41"/>
      <c r="C937" s="41"/>
      <c r="D937" s="41"/>
      <c r="E937" s="41"/>
      <c r="F937" s="41"/>
    </row>
    <row r="938" spans="1:6" x14ac:dyDescent="0.2">
      <c r="A938" s="42" t="s">
        <v>133</v>
      </c>
      <c r="B938" s="43"/>
      <c r="C938" s="41"/>
      <c r="D938" s="41"/>
      <c r="E938" s="41"/>
      <c r="F938" s="41"/>
    </row>
    <row r="939" spans="1:6" x14ac:dyDescent="0.2">
      <c r="A939" s="41">
        <v>1</v>
      </c>
      <c r="B939" s="51" t="s">
        <v>1304</v>
      </c>
      <c r="C939" s="41"/>
      <c r="D939" s="41"/>
      <c r="E939" s="41"/>
      <c r="F939" s="41"/>
    </row>
    <row r="940" spans="1:6" x14ac:dyDescent="0.2">
      <c r="A940" s="41">
        <v>2</v>
      </c>
      <c r="B940" s="51" t="s">
        <v>1305</v>
      </c>
      <c r="C940" s="41"/>
      <c r="D940" s="41"/>
      <c r="E940" s="41"/>
      <c r="F940" s="41"/>
    </row>
    <row r="941" spans="1:6" ht="25.5" x14ac:dyDescent="0.2">
      <c r="A941" s="41">
        <v>3</v>
      </c>
      <c r="B941" s="51" t="s">
        <v>1306</v>
      </c>
      <c r="C941" s="41"/>
      <c r="D941" s="41"/>
      <c r="E941" s="41"/>
      <c r="F941" s="41"/>
    </row>
    <row r="942" spans="1:6" x14ac:dyDescent="0.2">
      <c r="A942" s="41">
        <v>4</v>
      </c>
      <c r="B942" s="51" t="s">
        <v>1307</v>
      </c>
      <c r="C942" s="41"/>
      <c r="D942" s="41"/>
      <c r="E942" s="41"/>
      <c r="F942" s="41"/>
    </row>
    <row r="943" spans="1:6" ht="25.5" x14ac:dyDescent="0.2">
      <c r="A943" s="41">
        <v>5</v>
      </c>
      <c r="B943" s="51" t="s">
        <v>1308</v>
      </c>
      <c r="C943" s="41"/>
      <c r="D943" s="41"/>
      <c r="E943" s="41"/>
      <c r="F943" s="41"/>
    </row>
    <row r="944" spans="1:6" ht="25.5" x14ac:dyDescent="0.2">
      <c r="A944" s="41">
        <v>6</v>
      </c>
      <c r="B944" s="51" t="s">
        <v>1309</v>
      </c>
      <c r="C944" s="41"/>
      <c r="D944" s="41"/>
      <c r="E944" s="41"/>
      <c r="F944" s="41"/>
    </row>
    <row r="945" spans="1:6" ht="25.5" x14ac:dyDescent="0.2">
      <c r="A945" s="41">
        <v>7</v>
      </c>
      <c r="B945" s="51" t="s">
        <v>1310</v>
      </c>
      <c r="C945" s="41"/>
      <c r="D945" s="41"/>
      <c r="E945" s="41"/>
      <c r="F945" s="41"/>
    </row>
    <row r="946" spans="1:6" x14ac:dyDescent="0.2">
      <c r="A946" s="41"/>
      <c r="B946" s="41"/>
      <c r="C946" s="41"/>
      <c r="D946" s="41"/>
      <c r="E946" s="41"/>
      <c r="F946" s="41"/>
    </row>
    <row r="947" spans="1:6" x14ac:dyDescent="0.2">
      <c r="A947" s="42" t="s">
        <v>135</v>
      </c>
      <c r="B947" s="43"/>
      <c r="C947" s="41"/>
      <c r="D947" s="41"/>
      <c r="E947" s="41"/>
      <c r="F947" s="41"/>
    </row>
    <row r="948" spans="1:6" ht="25.5" x14ac:dyDescent="0.2">
      <c r="A948" s="41">
        <v>1</v>
      </c>
      <c r="B948" s="51" t="s">
        <v>1311</v>
      </c>
      <c r="C948" s="41"/>
      <c r="D948" s="41"/>
      <c r="E948" s="41"/>
      <c r="F948" s="41"/>
    </row>
    <row r="949" spans="1:6" x14ac:dyDescent="0.2">
      <c r="A949" s="41">
        <v>2</v>
      </c>
      <c r="B949" s="51" t="s">
        <v>1312</v>
      </c>
      <c r="C949" s="41"/>
      <c r="D949" s="41"/>
      <c r="E949" s="41"/>
      <c r="F949" s="41"/>
    </row>
    <row r="950" spans="1:6" ht="25.5" x14ac:dyDescent="0.2">
      <c r="A950" s="41">
        <v>3</v>
      </c>
      <c r="B950" s="51" t="s">
        <v>1313</v>
      </c>
      <c r="C950" s="41"/>
      <c r="D950" s="41"/>
      <c r="E950" s="41"/>
      <c r="F950" s="41"/>
    </row>
    <row r="951" spans="1:6" ht="25.5" x14ac:dyDescent="0.2">
      <c r="A951" s="41">
        <v>4</v>
      </c>
      <c r="B951" s="51" t="s">
        <v>1314</v>
      </c>
      <c r="C951" s="41"/>
      <c r="D951" s="41"/>
      <c r="E951" s="41"/>
      <c r="F951" s="41"/>
    </row>
    <row r="952" spans="1:6" ht="25.5" x14ac:dyDescent="0.2">
      <c r="A952" s="41">
        <v>5</v>
      </c>
      <c r="B952" s="51" t="s">
        <v>1315</v>
      </c>
      <c r="C952" s="41"/>
      <c r="D952" s="41"/>
      <c r="E952" s="41"/>
      <c r="F952" s="41"/>
    </row>
    <row r="953" spans="1:6" ht="25.5" x14ac:dyDescent="0.2">
      <c r="A953" s="41">
        <v>6</v>
      </c>
      <c r="B953" s="51" t="s">
        <v>1316</v>
      </c>
      <c r="C953" s="41"/>
      <c r="D953" s="41"/>
      <c r="E953" s="41"/>
      <c r="F953" s="41"/>
    </row>
    <row r="954" spans="1:6" ht="25.5" x14ac:dyDescent="0.2">
      <c r="A954" s="41">
        <v>7</v>
      </c>
      <c r="B954" s="51" t="s">
        <v>1317</v>
      </c>
      <c r="C954" s="41"/>
      <c r="D954" s="41"/>
      <c r="E954" s="41"/>
      <c r="F954" s="41"/>
    </row>
    <row r="955" spans="1:6" ht="25.5" x14ac:dyDescent="0.2">
      <c r="A955" s="41">
        <v>8</v>
      </c>
      <c r="B955" s="51" t="s">
        <v>1318</v>
      </c>
      <c r="C955" s="41"/>
      <c r="D955" s="41"/>
      <c r="E955" s="41"/>
      <c r="F955" s="41"/>
    </row>
    <row r="956" spans="1:6" ht="25.5" x14ac:dyDescent="0.2">
      <c r="A956" s="41">
        <v>9</v>
      </c>
      <c r="B956" s="51" t="s">
        <v>1319</v>
      </c>
      <c r="C956" s="41"/>
      <c r="D956" s="41"/>
      <c r="E956" s="41"/>
      <c r="F956" s="41"/>
    </row>
    <row r="957" spans="1:6" x14ac:dyDescent="0.2">
      <c r="A957" s="41">
        <v>10</v>
      </c>
      <c r="B957" s="51" t="s">
        <v>1320</v>
      </c>
      <c r="C957" s="41"/>
      <c r="D957" s="41"/>
      <c r="E957" s="41"/>
      <c r="F957" s="41"/>
    </row>
    <row r="958" spans="1:6" x14ac:dyDescent="0.2">
      <c r="A958" s="41"/>
      <c r="B958" s="41"/>
      <c r="C958" s="41"/>
      <c r="D958" s="41"/>
      <c r="E958" s="41"/>
      <c r="F958" s="41"/>
    </row>
    <row r="959" spans="1:6" ht="25.5" x14ac:dyDescent="0.2">
      <c r="A959" s="42" t="s">
        <v>137</v>
      </c>
      <c r="B959" s="43"/>
      <c r="C959" s="41"/>
      <c r="D959" s="41"/>
      <c r="E959" s="41"/>
      <c r="F959" s="41"/>
    </row>
    <row r="960" spans="1:6" x14ac:dyDescent="0.2">
      <c r="A960" s="41">
        <v>1</v>
      </c>
      <c r="B960" s="51" t="s">
        <v>1321</v>
      </c>
      <c r="C960" s="41"/>
      <c r="D960" s="41"/>
      <c r="E960" s="41"/>
      <c r="F960" s="41"/>
    </row>
    <row r="961" spans="1:6" ht="25.5" x14ac:dyDescent="0.2">
      <c r="A961" s="41">
        <v>2</v>
      </c>
      <c r="B961" s="51" t="s">
        <v>1322</v>
      </c>
      <c r="C961" s="41"/>
      <c r="D961" s="41"/>
      <c r="E961" s="41"/>
      <c r="F961" s="41"/>
    </row>
    <row r="962" spans="1:6" ht="25.5" x14ac:dyDescent="0.2">
      <c r="A962" s="41">
        <v>3</v>
      </c>
      <c r="B962" s="51" t="s">
        <v>1323</v>
      </c>
      <c r="C962" s="41"/>
      <c r="D962" s="41"/>
      <c r="E962" s="41"/>
      <c r="F962" s="41"/>
    </row>
    <row r="963" spans="1:6" ht="25.5" x14ac:dyDescent="0.2">
      <c r="A963" s="41">
        <v>4</v>
      </c>
      <c r="B963" s="51" t="s">
        <v>1324</v>
      </c>
      <c r="C963" s="41"/>
      <c r="D963" s="41"/>
      <c r="E963" s="41"/>
      <c r="F963" s="41"/>
    </row>
    <row r="964" spans="1:6" ht="25.5" x14ac:dyDescent="0.2">
      <c r="A964" s="41">
        <v>5</v>
      </c>
      <c r="B964" s="51" t="s">
        <v>1325</v>
      </c>
      <c r="C964" s="41"/>
      <c r="D964" s="41"/>
      <c r="E964" s="41"/>
      <c r="F964" s="41"/>
    </row>
    <row r="965" spans="1:6" ht="25.5" x14ac:dyDescent="0.2">
      <c r="A965" s="41">
        <v>6</v>
      </c>
      <c r="B965" s="51" t="s">
        <v>1326</v>
      </c>
      <c r="C965" s="41"/>
      <c r="D965" s="41"/>
      <c r="E965" s="41"/>
      <c r="F965" s="41"/>
    </row>
    <row r="966" spans="1:6" x14ac:dyDescent="0.2">
      <c r="A966" s="41"/>
      <c r="B966" s="41"/>
      <c r="C966" s="41"/>
      <c r="D966" s="41"/>
      <c r="E966" s="41"/>
      <c r="F966" s="41"/>
    </row>
    <row r="967" spans="1:6" x14ac:dyDescent="0.2">
      <c r="A967" s="42" t="s">
        <v>139</v>
      </c>
      <c r="B967" s="43"/>
      <c r="C967" s="41"/>
      <c r="D967" s="41"/>
      <c r="E967" s="41"/>
      <c r="F967" s="41"/>
    </row>
    <row r="968" spans="1:6" ht="25.5" x14ac:dyDescent="0.2">
      <c r="A968" s="41">
        <v>1</v>
      </c>
      <c r="B968" s="51" t="s">
        <v>1327</v>
      </c>
      <c r="C968" s="41"/>
      <c r="D968" s="41"/>
      <c r="E968" s="41"/>
      <c r="F968" s="41"/>
    </row>
    <row r="969" spans="1:6" x14ac:dyDescent="0.2">
      <c r="A969" s="41">
        <v>2</v>
      </c>
      <c r="B969" s="51" t="s">
        <v>1328</v>
      </c>
      <c r="C969" s="41"/>
      <c r="D969" s="41"/>
      <c r="E969" s="41"/>
      <c r="F969" s="41"/>
    </row>
    <row r="970" spans="1:6" ht="25.5" x14ac:dyDescent="0.2">
      <c r="A970" s="41">
        <v>3</v>
      </c>
      <c r="B970" s="51" t="s">
        <v>1329</v>
      </c>
      <c r="C970" s="41"/>
      <c r="D970" s="41"/>
      <c r="E970" s="41"/>
      <c r="F970" s="41"/>
    </row>
    <row r="971" spans="1:6" ht="51" x14ac:dyDescent="0.2">
      <c r="A971" s="41">
        <v>4</v>
      </c>
      <c r="B971" s="51" t="s">
        <v>1330</v>
      </c>
      <c r="C971" s="41"/>
      <c r="D971" s="41"/>
      <c r="E971" s="41"/>
      <c r="F971" s="41"/>
    </row>
    <row r="972" spans="1:6" ht="38.25" x14ac:dyDescent="0.2">
      <c r="A972" s="41">
        <v>5</v>
      </c>
      <c r="B972" s="51" t="s">
        <v>1331</v>
      </c>
      <c r="C972" s="41"/>
      <c r="D972" s="41"/>
      <c r="E972" s="41"/>
      <c r="F972" s="41"/>
    </row>
    <row r="973" spans="1:6" ht="63.75" x14ac:dyDescent="0.2">
      <c r="A973" s="41">
        <v>6</v>
      </c>
      <c r="B973" s="51" t="s">
        <v>1332</v>
      </c>
      <c r="C973" s="41"/>
      <c r="D973" s="41"/>
      <c r="E973" s="41"/>
      <c r="F973" s="41"/>
    </row>
    <row r="974" spans="1:6" ht="25.5" x14ac:dyDescent="0.2">
      <c r="A974" s="41">
        <v>7</v>
      </c>
      <c r="B974" s="51" t="s">
        <v>1333</v>
      </c>
      <c r="C974" s="41"/>
      <c r="D974" s="41"/>
      <c r="E974" s="41"/>
      <c r="F974" s="41"/>
    </row>
    <row r="975" spans="1:6" x14ac:dyDescent="0.2">
      <c r="A975" s="41">
        <v>8</v>
      </c>
      <c r="B975" s="51" t="s">
        <v>1334</v>
      </c>
      <c r="C975" s="41"/>
      <c r="D975" s="41"/>
      <c r="E975" s="41"/>
      <c r="F975" s="41"/>
    </row>
    <row r="976" spans="1:6" ht="25.5" x14ac:dyDescent="0.2">
      <c r="A976" s="41">
        <v>9</v>
      </c>
      <c r="B976" s="51" t="s">
        <v>1335</v>
      </c>
      <c r="C976" s="41"/>
      <c r="D976" s="41"/>
      <c r="E976" s="41"/>
      <c r="F976" s="41"/>
    </row>
    <row r="977" spans="1:6" ht="25.5" x14ac:dyDescent="0.2">
      <c r="A977" s="41">
        <v>10</v>
      </c>
      <c r="B977" s="51" t="s">
        <v>1336</v>
      </c>
      <c r="C977" s="41"/>
      <c r="D977" s="41"/>
      <c r="E977" s="41"/>
      <c r="F977" s="41"/>
    </row>
    <row r="978" spans="1:6" x14ac:dyDescent="0.2">
      <c r="A978" s="41"/>
      <c r="B978" s="41"/>
      <c r="C978" s="41"/>
      <c r="D978" s="41"/>
      <c r="E978" s="41"/>
      <c r="F978" s="41"/>
    </row>
    <row r="979" spans="1:6" x14ac:dyDescent="0.2">
      <c r="A979" s="42" t="s">
        <v>142</v>
      </c>
      <c r="B979" s="43"/>
      <c r="C979" s="41"/>
      <c r="D979" s="41"/>
      <c r="E979" s="41"/>
      <c r="F979" s="41"/>
    </row>
    <row r="980" spans="1:6" ht="25.5" x14ac:dyDescent="0.2">
      <c r="A980" s="41">
        <v>1</v>
      </c>
      <c r="B980" s="51" t="s">
        <v>1337</v>
      </c>
      <c r="C980" s="41"/>
      <c r="D980" s="41"/>
      <c r="E980" s="41"/>
      <c r="F980" s="41"/>
    </row>
    <row r="981" spans="1:6" x14ac:dyDescent="0.2">
      <c r="A981" s="41">
        <v>2</v>
      </c>
      <c r="B981" s="51" t="s">
        <v>1338</v>
      </c>
      <c r="C981" s="41"/>
      <c r="D981" s="41"/>
      <c r="E981" s="41"/>
      <c r="F981" s="41"/>
    </row>
    <row r="982" spans="1:6" ht="38.25" x14ac:dyDescent="0.2">
      <c r="A982" s="41">
        <v>3</v>
      </c>
      <c r="B982" s="51" t="s">
        <v>1339</v>
      </c>
      <c r="C982" s="41"/>
      <c r="D982" s="41"/>
      <c r="E982" s="41"/>
      <c r="F982" s="41"/>
    </row>
    <row r="983" spans="1:6" ht="25.5" x14ac:dyDescent="0.2">
      <c r="A983" s="41">
        <v>4</v>
      </c>
      <c r="B983" s="51" t="s">
        <v>1340</v>
      </c>
      <c r="C983" s="41"/>
      <c r="D983" s="41"/>
      <c r="E983" s="41"/>
      <c r="F983" s="41"/>
    </row>
    <row r="984" spans="1:6" ht="38.25" x14ac:dyDescent="0.2">
      <c r="A984" s="41">
        <v>5</v>
      </c>
      <c r="B984" s="51" t="s">
        <v>1341</v>
      </c>
      <c r="C984" s="41"/>
      <c r="D984" s="41"/>
      <c r="E984" s="41"/>
      <c r="F984" s="41"/>
    </row>
    <row r="985" spans="1:6" ht="25.5" x14ac:dyDescent="0.2">
      <c r="A985" s="41">
        <v>6</v>
      </c>
      <c r="B985" s="51" t="s">
        <v>1342</v>
      </c>
      <c r="C985" s="41"/>
      <c r="D985" s="41"/>
      <c r="E985" s="41"/>
      <c r="F985" s="41"/>
    </row>
    <row r="986" spans="1:6" x14ac:dyDescent="0.2">
      <c r="A986" s="41">
        <v>7</v>
      </c>
      <c r="B986" s="51" t="s">
        <v>1343</v>
      </c>
      <c r="C986" s="41"/>
      <c r="D986" s="41"/>
      <c r="E986" s="41"/>
      <c r="F986" s="41"/>
    </row>
    <row r="987" spans="1:6" x14ac:dyDescent="0.2">
      <c r="A987" s="41"/>
      <c r="B987" s="41"/>
      <c r="C987" s="41"/>
      <c r="D987" s="41"/>
      <c r="E987" s="41"/>
      <c r="F987" s="41"/>
    </row>
    <row r="988" spans="1:6" x14ac:dyDescent="0.2">
      <c r="A988" s="42" t="s">
        <v>145</v>
      </c>
      <c r="B988" s="43"/>
      <c r="C988" s="41"/>
      <c r="D988" s="41"/>
      <c r="E988" s="41"/>
      <c r="F988" s="41"/>
    </row>
    <row r="989" spans="1:6" x14ac:dyDescent="0.2">
      <c r="A989" s="41">
        <v>1</v>
      </c>
      <c r="B989" s="51" t="s">
        <v>1344</v>
      </c>
      <c r="C989" s="41"/>
      <c r="D989" s="41"/>
      <c r="E989" s="41"/>
      <c r="F989" s="41"/>
    </row>
    <row r="990" spans="1:6" x14ac:dyDescent="0.2">
      <c r="A990" s="41">
        <v>2</v>
      </c>
      <c r="B990" s="51" t="s">
        <v>1345</v>
      </c>
      <c r="C990" s="41"/>
      <c r="D990" s="41"/>
      <c r="E990" s="41"/>
      <c r="F990" s="41"/>
    </row>
    <row r="991" spans="1:6" ht="25.5" x14ac:dyDescent="0.2">
      <c r="A991" s="41">
        <v>3</v>
      </c>
      <c r="B991" s="51" t="s">
        <v>1346</v>
      </c>
      <c r="C991" s="41"/>
      <c r="D991" s="41"/>
      <c r="E991" s="41"/>
      <c r="F991" s="41"/>
    </row>
    <row r="992" spans="1:6" x14ac:dyDescent="0.2">
      <c r="A992" s="41">
        <v>4</v>
      </c>
      <c r="B992" s="51" t="s">
        <v>1347</v>
      </c>
      <c r="C992" s="41"/>
      <c r="D992" s="41"/>
      <c r="E992" s="41"/>
      <c r="F992" s="41"/>
    </row>
    <row r="993" spans="1:6" x14ac:dyDescent="0.2">
      <c r="A993" s="41">
        <v>5</v>
      </c>
      <c r="B993" s="51" t="s">
        <v>1348</v>
      </c>
      <c r="C993" s="41"/>
      <c r="D993" s="41"/>
      <c r="E993" s="41"/>
      <c r="F993" s="41"/>
    </row>
    <row r="994" spans="1:6" x14ac:dyDescent="0.2">
      <c r="A994" s="41"/>
      <c r="B994" s="41"/>
      <c r="C994" s="41"/>
      <c r="D994" s="41"/>
      <c r="E994" s="41"/>
      <c r="F994" s="41"/>
    </row>
    <row r="995" spans="1:6" x14ac:dyDescent="0.2">
      <c r="A995" s="42" t="s">
        <v>147</v>
      </c>
      <c r="B995" s="43"/>
      <c r="C995" s="41"/>
      <c r="D995" s="41"/>
      <c r="E995" s="41"/>
      <c r="F995" s="41"/>
    </row>
    <row r="996" spans="1:6" ht="25.5" x14ac:dyDescent="0.2">
      <c r="A996" s="41">
        <v>1</v>
      </c>
      <c r="B996" s="51" t="s">
        <v>1349</v>
      </c>
      <c r="C996" s="41"/>
      <c r="D996" s="41"/>
      <c r="E996" s="41"/>
      <c r="F996" s="41"/>
    </row>
    <row r="997" spans="1:6" x14ac:dyDescent="0.2">
      <c r="A997" s="41">
        <v>2</v>
      </c>
      <c r="B997" s="51" t="s">
        <v>1350</v>
      </c>
      <c r="C997" s="41"/>
      <c r="D997" s="41"/>
      <c r="E997" s="41"/>
      <c r="F997" s="41"/>
    </row>
    <row r="998" spans="1:6" x14ac:dyDescent="0.2">
      <c r="A998" s="41">
        <v>3</v>
      </c>
      <c r="B998" s="51" t="s">
        <v>1351</v>
      </c>
      <c r="C998" s="41"/>
      <c r="D998" s="41"/>
      <c r="E998" s="41"/>
      <c r="F998" s="41"/>
    </row>
    <row r="999" spans="1:6" x14ac:dyDescent="0.2">
      <c r="A999" s="41">
        <v>4</v>
      </c>
      <c r="B999" s="51" t="s">
        <v>1352</v>
      </c>
      <c r="C999" s="41"/>
      <c r="D999" s="41"/>
      <c r="E999" s="41"/>
      <c r="F999" s="41"/>
    </row>
    <row r="1000" spans="1:6" x14ac:dyDescent="0.2">
      <c r="A1000" s="41">
        <v>5</v>
      </c>
      <c r="B1000" s="51" t="s">
        <v>1348</v>
      </c>
      <c r="C1000" s="41"/>
      <c r="D1000" s="41"/>
      <c r="E1000" s="41"/>
      <c r="F1000" s="41"/>
    </row>
    <row r="1001" spans="1:6" x14ac:dyDescent="0.2">
      <c r="A1001" s="41"/>
      <c r="B1001" s="41"/>
      <c r="C1001" s="41"/>
      <c r="D1001" s="41"/>
      <c r="E1001" s="41"/>
      <c r="F1001" s="41"/>
    </row>
    <row r="1002" spans="1:6" x14ac:dyDescent="0.2">
      <c r="A1002" s="42" t="s">
        <v>149</v>
      </c>
      <c r="B1002" s="43"/>
      <c r="C1002" s="41"/>
      <c r="D1002" s="41"/>
      <c r="E1002" s="41"/>
      <c r="F1002" s="41"/>
    </row>
    <row r="1003" spans="1:6" x14ac:dyDescent="0.2">
      <c r="A1003" s="41">
        <v>1</v>
      </c>
      <c r="B1003" s="51" t="s">
        <v>1353</v>
      </c>
      <c r="C1003" s="41"/>
      <c r="D1003" s="41"/>
      <c r="E1003" s="41"/>
      <c r="F1003" s="41"/>
    </row>
    <row r="1004" spans="1:6" x14ac:dyDescent="0.2">
      <c r="A1004" s="41">
        <v>2</v>
      </c>
      <c r="B1004" s="51" t="s">
        <v>1354</v>
      </c>
      <c r="C1004" s="41"/>
      <c r="D1004" s="41"/>
      <c r="E1004" s="41"/>
      <c r="F1004" s="41"/>
    </row>
    <row r="1005" spans="1:6" ht="25.5" x14ac:dyDescent="0.2">
      <c r="A1005" s="41">
        <v>3</v>
      </c>
      <c r="B1005" s="51" t="s">
        <v>1355</v>
      </c>
      <c r="C1005" s="41"/>
      <c r="D1005" s="41"/>
      <c r="E1005" s="41"/>
      <c r="F1005" s="41"/>
    </row>
    <row r="1006" spans="1:6" x14ac:dyDescent="0.2">
      <c r="A1006" s="41">
        <v>4</v>
      </c>
      <c r="B1006" s="51" t="s">
        <v>1356</v>
      </c>
      <c r="C1006" s="41"/>
      <c r="D1006" s="41"/>
      <c r="E1006" s="41"/>
      <c r="F1006" s="41"/>
    </row>
    <row r="1007" spans="1:6" x14ac:dyDescent="0.2">
      <c r="A1007" s="41">
        <v>5</v>
      </c>
      <c r="B1007" s="51" t="s">
        <v>1357</v>
      </c>
      <c r="C1007" s="41"/>
      <c r="D1007" s="41"/>
      <c r="E1007" s="41"/>
      <c r="F1007" s="41"/>
    </row>
    <row r="1008" spans="1:6" x14ac:dyDescent="0.2">
      <c r="A1008" s="41"/>
      <c r="B1008" s="41"/>
      <c r="C1008" s="41"/>
      <c r="D1008" s="41"/>
      <c r="E1008" s="41"/>
      <c r="F1008" s="41"/>
    </row>
    <row r="1009" spans="1:6" x14ac:dyDescent="0.2">
      <c r="A1009" s="42" t="s">
        <v>151</v>
      </c>
      <c r="B1009" s="43"/>
      <c r="C1009" s="41"/>
      <c r="D1009" s="41"/>
      <c r="E1009" s="41"/>
      <c r="F1009" s="41"/>
    </row>
    <row r="1010" spans="1:6" x14ac:dyDescent="0.2">
      <c r="A1010" s="41">
        <v>1</v>
      </c>
      <c r="B1010" s="51" t="s">
        <v>1358</v>
      </c>
      <c r="C1010" s="41"/>
      <c r="D1010" s="41"/>
      <c r="E1010" s="41"/>
      <c r="F1010" s="41"/>
    </row>
    <row r="1011" spans="1:6" x14ac:dyDescent="0.2">
      <c r="A1011" s="41">
        <v>2</v>
      </c>
      <c r="B1011" s="51" t="s">
        <v>1359</v>
      </c>
      <c r="C1011" s="41"/>
      <c r="D1011" s="41"/>
      <c r="E1011" s="41"/>
      <c r="F1011" s="41"/>
    </row>
    <row r="1012" spans="1:6" ht="25.5" x14ac:dyDescent="0.2">
      <c r="A1012" s="41">
        <v>3</v>
      </c>
      <c r="B1012" s="51" t="s">
        <v>1360</v>
      </c>
      <c r="C1012" s="41"/>
      <c r="D1012" s="41"/>
      <c r="E1012" s="41"/>
      <c r="F1012" s="41"/>
    </row>
    <row r="1013" spans="1:6" x14ac:dyDescent="0.2">
      <c r="A1013" s="41">
        <v>4</v>
      </c>
      <c r="B1013" s="51" t="s">
        <v>1348</v>
      </c>
      <c r="C1013" s="41"/>
      <c r="D1013" s="41"/>
      <c r="E1013" s="41"/>
      <c r="F1013" s="41"/>
    </row>
    <row r="1014" spans="1:6" x14ac:dyDescent="0.2">
      <c r="A1014" s="41"/>
      <c r="B1014" s="41"/>
      <c r="C1014" s="41"/>
      <c r="D1014" s="41"/>
      <c r="E1014" s="41"/>
      <c r="F1014" s="41"/>
    </row>
    <row r="1015" spans="1:6" x14ac:dyDescent="0.2">
      <c r="A1015" s="42" t="s">
        <v>153</v>
      </c>
      <c r="B1015" s="43"/>
      <c r="C1015" s="41"/>
      <c r="D1015" s="41"/>
      <c r="E1015" s="41"/>
      <c r="F1015" s="41"/>
    </row>
    <row r="1016" spans="1:6" ht="25.5" x14ac:dyDescent="0.2">
      <c r="A1016" s="41">
        <v>1</v>
      </c>
      <c r="B1016" s="51" t="s">
        <v>1361</v>
      </c>
      <c r="C1016" s="41"/>
      <c r="D1016" s="41"/>
      <c r="E1016" s="41"/>
      <c r="F1016" s="41"/>
    </row>
    <row r="1017" spans="1:6" x14ac:dyDescent="0.2">
      <c r="A1017" s="41">
        <v>2</v>
      </c>
      <c r="B1017" s="51" t="s">
        <v>1362</v>
      </c>
      <c r="C1017" s="41"/>
      <c r="D1017" s="41"/>
      <c r="E1017" s="41"/>
      <c r="F1017" s="41"/>
    </row>
    <row r="1018" spans="1:6" x14ac:dyDescent="0.2">
      <c r="A1018" s="41">
        <v>3</v>
      </c>
      <c r="B1018" s="51" t="s">
        <v>1363</v>
      </c>
      <c r="C1018" s="41"/>
      <c r="D1018" s="41"/>
      <c r="E1018" s="41"/>
      <c r="F1018" s="41"/>
    </row>
    <row r="1019" spans="1:6" x14ac:dyDescent="0.2">
      <c r="A1019" s="41">
        <v>4</v>
      </c>
      <c r="B1019" s="51" t="s">
        <v>1364</v>
      </c>
      <c r="C1019" s="41"/>
      <c r="D1019" s="41"/>
      <c r="E1019" s="41"/>
      <c r="F1019" s="41"/>
    </row>
    <row r="1020" spans="1:6" ht="25.5" x14ac:dyDescent="0.2">
      <c r="A1020" s="41">
        <v>5</v>
      </c>
      <c r="B1020" s="51" t="s">
        <v>1365</v>
      </c>
      <c r="C1020" s="41"/>
      <c r="D1020" s="41"/>
      <c r="E1020" s="41"/>
      <c r="F1020" s="41"/>
    </row>
    <row r="1021" spans="1:6" ht="25.5" x14ac:dyDescent="0.2">
      <c r="A1021" s="41">
        <v>6</v>
      </c>
      <c r="B1021" s="51" t="s">
        <v>1366</v>
      </c>
      <c r="C1021" s="41"/>
      <c r="D1021" s="41"/>
      <c r="E1021" s="41"/>
      <c r="F1021" s="41"/>
    </row>
    <row r="1022" spans="1:6" ht="25.5" x14ac:dyDescent="0.2">
      <c r="A1022" s="41">
        <v>7</v>
      </c>
      <c r="B1022" s="51" t="s">
        <v>1367</v>
      </c>
      <c r="C1022" s="41"/>
      <c r="D1022" s="41"/>
      <c r="E1022" s="41"/>
      <c r="F1022" s="41"/>
    </row>
    <row r="1023" spans="1:6" ht="25.5" x14ac:dyDescent="0.2">
      <c r="A1023" s="41">
        <v>8</v>
      </c>
      <c r="B1023" s="51" t="s">
        <v>1368</v>
      </c>
      <c r="C1023" s="41"/>
      <c r="D1023" s="41"/>
      <c r="E1023" s="41"/>
      <c r="F1023" s="41"/>
    </row>
    <row r="1024" spans="1:6" ht="38.25" x14ac:dyDescent="0.2">
      <c r="A1024" s="41">
        <v>9</v>
      </c>
      <c r="B1024" s="51" t="s">
        <v>1369</v>
      </c>
      <c r="C1024" s="41"/>
      <c r="D1024" s="41"/>
      <c r="E1024" s="41"/>
      <c r="F1024" s="41"/>
    </row>
    <row r="1025" spans="1:6" ht="38.25" x14ac:dyDescent="0.2">
      <c r="A1025" s="41">
        <v>10</v>
      </c>
      <c r="B1025" s="51" t="s">
        <v>1370</v>
      </c>
      <c r="C1025" s="41"/>
      <c r="D1025" s="41"/>
      <c r="E1025" s="41"/>
      <c r="F1025" s="41"/>
    </row>
    <row r="1026" spans="1:6" ht="38.25" x14ac:dyDescent="0.2">
      <c r="A1026" s="41">
        <v>11</v>
      </c>
      <c r="B1026" s="51" t="s">
        <v>1371</v>
      </c>
      <c r="C1026" s="41"/>
      <c r="D1026" s="41"/>
      <c r="E1026" s="41"/>
      <c r="F1026" s="41"/>
    </row>
    <row r="1027" spans="1:6" ht="28.5" x14ac:dyDescent="0.2">
      <c r="A1027" s="41">
        <v>12</v>
      </c>
      <c r="B1027" s="52" t="s">
        <v>1372</v>
      </c>
      <c r="C1027" s="41"/>
      <c r="D1027" s="41"/>
      <c r="E1027" s="41"/>
      <c r="F1027" s="41"/>
    </row>
    <row r="1028" spans="1:6" ht="25.5" x14ac:dyDescent="0.2">
      <c r="A1028" s="41">
        <v>13</v>
      </c>
      <c r="B1028" s="51" t="s">
        <v>1373</v>
      </c>
      <c r="C1028" s="41"/>
      <c r="D1028" s="41"/>
      <c r="E1028" s="41"/>
      <c r="F1028" s="41"/>
    </row>
    <row r="1029" spans="1:6" ht="38.25" x14ac:dyDescent="0.2">
      <c r="A1029" s="41">
        <v>14</v>
      </c>
      <c r="B1029" s="51" t="s">
        <v>1374</v>
      </c>
      <c r="C1029" s="41"/>
      <c r="D1029" s="41"/>
      <c r="E1029" s="41"/>
      <c r="F1029" s="41"/>
    </row>
    <row r="1030" spans="1:6" ht="25.5" x14ac:dyDescent="0.2">
      <c r="A1030" s="41">
        <v>15</v>
      </c>
      <c r="B1030" s="51" t="s">
        <v>1375</v>
      </c>
      <c r="C1030" s="41"/>
      <c r="D1030" s="41"/>
      <c r="E1030" s="41"/>
      <c r="F1030" s="41"/>
    </row>
    <row r="1031" spans="1:6" x14ac:dyDescent="0.2">
      <c r="A1031" s="41"/>
      <c r="B1031" s="41"/>
      <c r="C1031" s="41"/>
      <c r="D1031" s="41"/>
      <c r="E1031" s="41"/>
      <c r="F1031" s="41"/>
    </row>
    <row r="1032" spans="1:6" x14ac:dyDescent="0.2">
      <c r="A1032" s="42" t="s">
        <v>155</v>
      </c>
      <c r="B1032" s="43"/>
      <c r="C1032" s="41"/>
      <c r="D1032" s="41"/>
      <c r="E1032" s="41"/>
      <c r="F1032" s="41"/>
    </row>
    <row r="1033" spans="1:6" x14ac:dyDescent="0.2">
      <c r="A1033" s="41">
        <v>1</v>
      </c>
      <c r="B1033" s="51" t="s">
        <v>1376</v>
      </c>
      <c r="C1033" s="41"/>
      <c r="D1033" s="41"/>
      <c r="E1033" s="41"/>
      <c r="F1033" s="41"/>
    </row>
    <row r="1034" spans="1:6" x14ac:dyDescent="0.2">
      <c r="A1034" s="41">
        <v>2</v>
      </c>
      <c r="B1034" s="51" t="s">
        <v>1377</v>
      </c>
      <c r="C1034" s="41"/>
      <c r="D1034" s="41"/>
      <c r="E1034" s="41"/>
      <c r="F1034" s="41"/>
    </row>
    <row r="1035" spans="1:6" ht="25.5" x14ac:dyDescent="0.2">
      <c r="A1035" s="41">
        <v>3</v>
      </c>
      <c r="B1035" s="51" t="s">
        <v>1378</v>
      </c>
      <c r="C1035" s="41"/>
      <c r="D1035" s="41"/>
      <c r="E1035" s="41"/>
      <c r="F1035" s="41"/>
    </row>
    <row r="1036" spans="1:6" x14ac:dyDescent="0.2">
      <c r="A1036" s="41">
        <v>4</v>
      </c>
      <c r="B1036" s="51" t="s">
        <v>1379</v>
      </c>
      <c r="C1036" s="41"/>
      <c r="D1036" s="41"/>
      <c r="E1036" s="41"/>
      <c r="F1036" s="41"/>
    </row>
    <row r="1037" spans="1:6" x14ac:dyDescent="0.2">
      <c r="A1037" s="41">
        <v>5</v>
      </c>
      <c r="B1037" s="51" t="s">
        <v>1380</v>
      </c>
      <c r="C1037" s="41"/>
      <c r="D1037" s="41"/>
      <c r="E1037" s="41"/>
      <c r="F1037" s="41"/>
    </row>
    <row r="1038" spans="1:6" x14ac:dyDescent="0.2">
      <c r="A1038" s="41"/>
      <c r="B1038" s="41"/>
      <c r="C1038" s="41"/>
      <c r="D1038" s="41"/>
      <c r="E1038" s="41"/>
      <c r="F1038" s="41"/>
    </row>
    <row r="1039" spans="1:6" x14ac:dyDescent="0.2">
      <c r="A1039" s="42" t="s">
        <v>158</v>
      </c>
      <c r="B1039" s="43"/>
      <c r="C1039" s="41"/>
      <c r="D1039" s="41"/>
      <c r="E1039" s="41"/>
      <c r="F1039" s="41"/>
    </row>
    <row r="1040" spans="1:6" ht="25.5" x14ac:dyDescent="0.2">
      <c r="A1040" s="41">
        <v>1</v>
      </c>
      <c r="B1040" s="51" t="s">
        <v>1381</v>
      </c>
      <c r="C1040" s="41"/>
      <c r="D1040" s="41"/>
      <c r="E1040" s="41"/>
      <c r="F1040" s="41"/>
    </row>
    <row r="1041" spans="1:6" ht="25.5" x14ac:dyDescent="0.2">
      <c r="A1041" s="41">
        <v>2</v>
      </c>
      <c r="B1041" s="51" t="s">
        <v>1382</v>
      </c>
      <c r="C1041" s="41"/>
      <c r="D1041" s="41"/>
      <c r="E1041" s="41"/>
      <c r="F1041" s="41"/>
    </row>
    <row r="1042" spans="1:6" x14ac:dyDescent="0.2">
      <c r="A1042" s="41">
        <v>3</v>
      </c>
      <c r="B1042" s="51" t="s">
        <v>1383</v>
      </c>
      <c r="C1042" s="41"/>
      <c r="D1042" s="41"/>
      <c r="E1042" s="41"/>
      <c r="F1042" s="41"/>
    </row>
    <row r="1043" spans="1:6" ht="25.5" x14ac:dyDescent="0.2">
      <c r="A1043" s="41">
        <v>4</v>
      </c>
      <c r="B1043" s="51" t="s">
        <v>1384</v>
      </c>
      <c r="C1043" s="41"/>
      <c r="D1043" s="41"/>
      <c r="E1043" s="41"/>
      <c r="F1043" s="41"/>
    </row>
    <row r="1044" spans="1:6" ht="25.5" x14ac:dyDescent="0.2">
      <c r="A1044" s="41">
        <v>5</v>
      </c>
      <c r="B1044" s="51" t="s">
        <v>1385</v>
      </c>
      <c r="C1044" s="41"/>
      <c r="D1044" s="41"/>
      <c r="E1044" s="41"/>
      <c r="F1044" s="41"/>
    </row>
    <row r="1045" spans="1:6" x14ac:dyDescent="0.2">
      <c r="A1045" s="41"/>
      <c r="B1045" s="41"/>
      <c r="C1045" s="41"/>
      <c r="D1045" s="41"/>
      <c r="E1045" s="41"/>
      <c r="F1045" s="41"/>
    </row>
    <row r="1046" spans="1:6" ht="25.5" x14ac:dyDescent="0.2">
      <c r="A1046" s="42" t="s">
        <v>161</v>
      </c>
      <c r="B1046" s="43"/>
      <c r="C1046" s="41"/>
      <c r="D1046" s="41"/>
      <c r="E1046" s="41"/>
      <c r="F1046" s="41"/>
    </row>
    <row r="1047" spans="1:6" x14ac:dyDescent="0.2">
      <c r="A1047" s="41">
        <v>1</v>
      </c>
      <c r="B1047" s="51" t="s">
        <v>1386</v>
      </c>
      <c r="C1047" s="41"/>
      <c r="D1047" s="41"/>
      <c r="E1047" s="41"/>
      <c r="F1047" s="41"/>
    </row>
    <row r="1048" spans="1:6" x14ac:dyDescent="0.2">
      <c r="A1048" s="41">
        <v>2</v>
      </c>
      <c r="B1048" s="51" t="s">
        <v>1387</v>
      </c>
      <c r="C1048" s="41"/>
      <c r="D1048" s="41"/>
      <c r="E1048" s="41"/>
      <c r="F1048" s="41"/>
    </row>
    <row r="1049" spans="1:6" x14ac:dyDescent="0.2">
      <c r="A1049" s="41">
        <v>3</v>
      </c>
      <c r="B1049" s="51" t="s">
        <v>1388</v>
      </c>
      <c r="C1049" s="41"/>
      <c r="D1049" s="41"/>
      <c r="E1049" s="41"/>
      <c r="F1049" s="41"/>
    </row>
    <row r="1050" spans="1:6" x14ac:dyDescent="0.2">
      <c r="A1050" s="41">
        <v>4</v>
      </c>
      <c r="B1050" s="51" t="s">
        <v>1389</v>
      </c>
      <c r="C1050" s="41"/>
      <c r="D1050" s="41"/>
      <c r="E1050" s="41"/>
      <c r="F1050" s="41"/>
    </row>
    <row r="1051" spans="1:6" x14ac:dyDescent="0.2">
      <c r="A1051" s="41"/>
      <c r="B1051" s="41"/>
      <c r="C1051" s="41"/>
      <c r="D1051" s="41"/>
      <c r="E1051" s="41"/>
      <c r="F1051" s="41"/>
    </row>
    <row r="1052" spans="1:6" x14ac:dyDescent="0.2">
      <c r="A1052" s="42" t="s">
        <v>163</v>
      </c>
      <c r="B1052" s="43"/>
      <c r="C1052" s="41"/>
      <c r="D1052" s="41"/>
      <c r="E1052" s="41"/>
      <c r="F1052" s="41"/>
    </row>
    <row r="1053" spans="1:6" ht="25.5" x14ac:dyDescent="0.2">
      <c r="A1053" s="41">
        <v>1</v>
      </c>
      <c r="B1053" s="51" t="s">
        <v>1390</v>
      </c>
      <c r="C1053" s="41"/>
      <c r="D1053" s="41"/>
      <c r="E1053" s="41"/>
      <c r="F1053" s="41"/>
    </row>
    <row r="1054" spans="1:6" x14ac:dyDescent="0.2">
      <c r="A1054" s="41">
        <v>2</v>
      </c>
      <c r="B1054" s="51" t="s">
        <v>1391</v>
      </c>
      <c r="C1054" s="41"/>
      <c r="D1054" s="41"/>
      <c r="E1054" s="41"/>
      <c r="F1054" s="41"/>
    </row>
    <row r="1055" spans="1:6" x14ac:dyDescent="0.2">
      <c r="A1055" s="41">
        <v>3</v>
      </c>
      <c r="B1055" s="51" t="s">
        <v>1392</v>
      </c>
      <c r="C1055" s="41"/>
      <c r="D1055" s="41"/>
      <c r="E1055" s="41"/>
      <c r="F1055" s="41"/>
    </row>
    <row r="1056" spans="1:6" ht="25.5" x14ac:dyDescent="0.2">
      <c r="A1056" s="41">
        <v>4</v>
      </c>
      <c r="B1056" s="51" t="s">
        <v>1393</v>
      </c>
      <c r="C1056" s="41"/>
      <c r="D1056" s="41"/>
      <c r="E1056" s="41"/>
      <c r="F1056" s="41"/>
    </row>
    <row r="1057" spans="1:6" x14ac:dyDescent="0.2">
      <c r="A1057" s="41">
        <v>5</v>
      </c>
      <c r="B1057" s="51" t="s">
        <v>1394</v>
      </c>
      <c r="C1057" s="41"/>
      <c r="D1057" s="41"/>
      <c r="E1057" s="41"/>
      <c r="F1057" s="41"/>
    </row>
    <row r="1058" spans="1:6" x14ac:dyDescent="0.2">
      <c r="A1058" s="41"/>
      <c r="B1058" s="41"/>
      <c r="C1058" s="41"/>
      <c r="D1058" s="41"/>
      <c r="E1058" s="41"/>
      <c r="F1058" s="41"/>
    </row>
    <row r="1059" spans="1:6" x14ac:dyDescent="0.2">
      <c r="A1059" s="42" t="s">
        <v>166</v>
      </c>
      <c r="B1059" s="43"/>
      <c r="C1059" s="41"/>
      <c r="D1059" s="41"/>
      <c r="E1059" s="41"/>
      <c r="F1059" s="41"/>
    </row>
    <row r="1060" spans="1:6" x14ac:dyDescent="0.2">
      <c r="A1060" s="41">
        <v>1</v>
      </c>
      <c r="B1060" s="51" t="s">
        <v>1395</v>
      </c>
      <c r="C1060" s="41"/>
      <c r="D1060" s="41"/>
      <c r="E1060" s="41"/>
      <c r="F1060" s="41"/>
    </row>
    <row r="1061" spans="1:6" x14ac:dyDescent="0.2">
      <c r="A1061" s="41">
        <v>2</v>
      </c>
      <c r="B1061" s="51" t="s">
        <v>1387</v>
      </c>
      <c r="C1061" s="41"/>
      <c r="D1061" s="41"/>
      <c r="E1061" s="41"/>
      <c r="F1061" s="41"/>
    </row>
    <row r="1062" spans="1:6" x14ac:dyDescent="0.2">
      <c r="A1062" s="41">
        <v>3</v>
      </c>
      <c r="B1062" s="51" t="s">
        <v>1388</v>
      </c>
      <c r="C1062" s="41"/>
      <c r="D1062" s="41"/>
      <c r="E1062" s="41"/>
      <c r="F1062" s="41"/>
    </row>
    <row r="1063" spans="1:6" x14ac:dyDescent="0.2">
      <c r="A1063" s="41">
        <v>4</v>
      </c>
      <c r="B1063" s="51" t="s">
        <v>1389</v>
      </c>
      <c r="C1063" s="41"/>
      <c r="D1063" s="41"/>
      <c r="E1063" s="41"/>
      <c r="F1063" s="41"/>
    </row>
    <row r="1064" spans="1:6" x14ac:dyDescent="0.2">
      <c r="A1064" s="41"/>
      <c r="B1064" s="41"/>
      <c r="C1064" s="41"/>
      <c r="D1064" s="41"/>
      <c r="E1064" s="41"/>
      <c r="F1064" s="41"/>
    </row>
    <row r="1065" spans="1:6" x14ac:dyDescent="0.2">
      <c r="A1065" s="42" t="s">
        <v>168</v>
      </c>
      <c r="B1065" s="43"/>
      <c r="C1065" s="41"/>
      <c r="D1065" s="41"/>
      <c r="E1065" s="41"/>
      <c r="F1065" s="41"/>
    </row>
    <row r="1066" spans="1:6" ht="25.5" x14ac:dyDescent="0.2">
      <c r="A1066" s="41">
        <v>1</v>
      </c>
      <c r="B1066" s="51" t="s">
        <v>1396</v>
      </c>
      <c r="C1066" s="41"/>
      <c r="D1066" s="41"/>
      <c r="E1066" s="41"/>
      <c r="F1066" s="41"/>
    </row>
    <row r="1067" spans="1:6" ht="25.5" x14ac:dyDescent="0.2">
      <c r="A1067" s="41">
        <v>2</v>
      </c>
      <c r="B1067" s="51" t="s">
        <v>1397</v>
      </c>
      <c r="C1067" s="41"/>
      <c r="D1067" s="41"/>
      <c r="E1067" s="41"/>
      <c r="F1067" s="41"/>
    </row>
    <row r="1068" spans="1:6" ht="25.5" x14ac:dyDescent="0.2">
      <c r="A1068" s="41">
        <v>3</v>
      </c>
      <c r="B1068" s="51" t="s">
        <v>1398</v>
      </c>
      <c r="C1068" s="41"/>
      <c r="D1068" s="41"/>
      <c r="E1068" s="41"/>
      <c r="F1068" s="41"/>
    </row>
    <row r="1069" spans="1:6" ht="25.5" x14ac:dyDescent="0.2">
      <c r="A1069" s="41">
        <v>4</v>
      </c>
      <c r="B1069" s="51" t="s">
        <v>1399</v>
      </c>
      <c r="C1069" s="41"/>
      <c r="D1069" s="41"/>
      <c r="E1069" s="41"/>
      <c r="F1069" s="41"/>
    </row>
    <row r="1070" spans="1:6" ht="25.5" x14ac:dyDescent="0.2">
      <c r="A1070" s="41">
        <v>5</v>
      </c>
      <c r="B1070" s="51" t="s">
        <v>1400</v>
      </c>
      <c r="C1070" s="41"/>
      <c r="D1070" s="41"/>
      <c r="E1070" s="41"/>
      <c r="F1070" s="41"/>
    </row>
    <row r="1071" spans="1:6" x14ac:dyDescent="0.2">
      <c r="A1071" s="41"/>
      <c r="B1071" s="41"/>
      <c r="C1071" s="41"/>
      <c r="D1071" s="41"/>
      <c r="E1071" s="41"/>
      <c r="F1071" s="41"/>
    </row>
    <row r="1072" spans="1:6" x14ac:dyDescent="0.2">
      <c r="A1072" s="42" t="s">
        <v>170</v>
      </c>
      <c r="B1072" s="43"/>
      <c r="C1072" s="41"/>
      <c r="D1072" s="41"/>
      <c r="E1072" s="41"/>
      <c r="F1072" s="41"/>
    </row>
    <row r="1073" spans="1:6" ht="25.5" x14ac:dyDescent="0.2">
      <c r="A1073" s="41">
        <v>1</v>
      </c>
      <c r="B1073" s="51" t="s">
        <v>1401</v>
      </c>
      <c r="C1073" s="41"/>
      <c r="D1073" s="41"/>
      <c r="E1073" s="41"/>
      <c r="F1073" s="41"/>
    </row>
    <row r="1074" spans="1:6" x14ac:dyDescent="0.2">
      <c r="A1074" s="41">
        <v>2</v>
      </c>
      <c r="B1074" s="51" t="s">
        <v>1402</v>
      </c>
      <c r="C1074" s="41"/>
      <c r="D1074" s="41"/>
      <c r="E1074" s="41"/>
      <c r="F1074" s="41"/>
    </row>
    <row r="1075" spans="1:6" x14ac:dyDescent="0.2">
      <c r="A1075" s="41">
        <v>3</v>
      </c>
      <c r="B1075" s="51" t="s">
        <v>1403</v>
      </c>
      <c r="C1075" s="41"/>
      <c r="D1075" s="41"/>
      <c r="E1075" s="41"/>
      <c r="F1075" s="41"/>
    </row>
    <row r="1076" spans="1:6" x14ac:dyDescent="0.2">
      <c r="A1076" s="41">
        <v>4</v>
      </c>
      <c r="B1076" s="51" t="s">
        <v>1404</v>
      </c>
      <c r="C1076" s="41"/>
      <c r="D1076" s="41"/>
      <c r="E1076" s="41"/>
      <c r="F1076" s="41"/>
    </row>
    <row r="1077" spans="1:6" x14ac:dyDescent="0.2">
      <c r="A1077" s="41"/>
      <c r="B1077" s="41"/>
      <c r="C1077" s="41"/>
      <c r="D1077" s="41"/>
      <c r="E1077" s="41"/>
      <c r="F1077" s="41"/>
    </row>
    <row r="1078" spans="1:6" x14ac:dyDescent="0.2">
      <c r="A1078" s="42" t="s">
        <v>173</v>
      </c>
      <c r="B1078" s="43"/>
      <c r="C1078" s="41"/>
      <c r="D1078" s="41"/>
      <c r="E1078" s="41"/>
      <c r="F1078" s="41"/>
    </row>
    <row r="1079" spans="1:6" ht="25.5" x14ac:dyDescent="0.2">
      <c r="A1079" s="41">
        <v>1</v>
      </c>
      <c r="B1079" s="51" t="s">
        <v>1405</v>
      </c>
      <c r="C1079" s="41"/>
      <c r="D1079" s="41"/>
      <c r="E1079" s="41"/>
      <c r="F1079" s="41"/>
    </row>
    <row r="1080" spans="1:6" ht="25.5" x14ac:dyDescent="0.2">
      <c r="A1080" s="41">
        <v>2</v>
      </c>
      <c r="B1080" s="51" t="s">
        <v>1406</v>
      </c>
      <c r="C1080" s="41"/>
      <c r="D1080" s="41"/>
      <c r="E1080" s="41"/>
      <c r="F1080" s="41"/>
    </row>
    <row r="1081" spans="1:6" x14ac:dyDescent="0.2">
      <c r="A1081" s="41">
        <v>3</v>
      </c>
      <c r="B1081" s="51" t="s">
        <v>1407</v>
      </c>
      <c r="C1081" s="41"/>
      <c r="D1081" s="41"/>
      <c r="E1081" s="41"/>
      <c r="F1081" s="41"/>
    </row>
    <row r="1082" spans="1:6" x14ac:dyDescent="0.2">
      <c r="A1082" s="41"/>
      <c r="B1082" s="41"/>
      <c r="C1082" s="41"/>
      <c r="D1082" s="41"/>
      <c r="E1082" s="41"/>
      <c r="F1082" s="41"/>
    </row>
    <row r="1083" spans="1:6" x14ac:dyDescent="0.2">
      <c r="A1083" s="42" t="s">
        <v>176</v>
      </c>
      <c r="B1083" s="43"/>
      <c r="C1083" s="41"/>
      <c r="D1083" s="41"/>
      <c r="E1083" s="41"/>
      <c r="F1083" s="41"/>
    </row>
    <row r="1084" spans="1:6" ht="25.5" x14ac:dyDescent="0.2">
      <c r="A1084" s="41">
        <v>1</v>
      </c>
      <c r="B1084" s="51" t="s">
        <v>1408</v>
      </c>
      <c r="C1084" s="41"/>
      <c r="D1084" s="41"/>
      <c r="E1084" s="41"/>
      <c r="F1084" s="41"/>
    </row>
    <row r="1085" spans="1:6" ht="25.5" x14ac:dyDescent="0.2">
      <c r="A1085" s="41">
        <v>2</v>
      </c>
      <c r="B1085" s="51" t="s">
        <v>1406</v>
      </c>
      <c r="C1085" s="41"/>
      <c r="D1085" s="41"/>
      <c r="E1085" s="41"/>
      <c r="F1085" s="41"/>
    </row>
    <row r="1086" spans="1:6" x14ac:dyDescent="0.2">
      <c r="A1086" s="41">
        <v>3</v>
      </c>
      <c r="B1086" s="51" t="s">
        <v>1407</v>
      </c>
      <c r="C1086" s="41"/>
      <c r="D1086" s="41"/>
      <c r="E1086" s="41"/>
      <c r="F1086" s="41"/>
    </row>
    <row r="1087" spans="1:6" x14ac:dyDescent="0.2">
      <c r="A1087" s="41"/>
      <c r="B1087" s="41"/>
      <c r="C1087" s="41"/>
      <c r="D1087" s="41"/>
      <c r="E1087" s="41"/>
      <c r="F1087" s="41"/>
    </row>
    <row r="1088" spans="1:6" x14ac:dyDescent="0.2">
      <c r="A1088" s="42" t="s">
        <v>179</v>
      </c>
      <c r="B1088" s="43"/>
      <c r="C1088" s="41"/>
      <c r="D1088" s="41"/>
      <c r="E1088" s="41"/>
      <c r="F1088" s="41"/>
    </row>
    <row r="1089" spans="1:6" x14ac:dyDescent="0.2">
      <c r="A1089" s="41">
        <v>1</v>
      </c>
      <c r="B1089" s="51" t="s">
        <v>1409</v>
      </c>
      <c r="C1089" s="41"/>
      <c r="D1089" s="41"/>
      <c r="E1089" s="41"/>
      <c r="F1089" s="41"/>
    </row>
    <row r="1090" spans="1:6" ht="25.5" x14ac:dyDescent="0.2">
      <c r="A1090" s="41">
        <v>2</v>
      </c>
      <c r="B1090" s="51" t="s">
        <v>1406</v>
      </c>
      <c r="C1090" s="41"/>
      <c r="D1090" s="41"/>
      <c r="E1090" s="41"/>
      <c r="F1090" s="41"/>
    </row>
    <row r="1091" spans="1:6" x14ac:dyDescent="0.2">
      <c r="A1091" s="41">
        <v>3</v>
      </c>
      <c r="B1091" s="51" t="s">
        <v>1407</v>
      </c>
      <c r="C1091" s="41"/>
      <c r="D1091" s="41"/>
      <c r="E1091" s="41"/>
      <c r="F1091" s="41"/>
    </row>
    <row r="1092" spans="1:6" x14ac:dyDescent="0.2">
      <c r="A1092" s="41"/>
      <c r="B1092" s="41"/>
      <c r="C1092" s="41"/>
      <c r="D1092" s="41"/>
      <c r="E1092" s="41"/>
      <c r="F1092" s="41"/>
    </row>
    <row r="1093" spans="1:6" ht="25.5" x14ac:dyDescent="0.2">
      <c r="A1093" s="42" t="s">
        <v>182</v>
      </c>
      <c r="B1093" s="43"/>
      <c r="C1093" s="41"/>
      <c r="D1093" s="41"/>
      <c r="E1093" s="41"/>
      <c r="F1093" s="41"/>
    </row>
    <row r="1094" spans="1:6" ht="25.5" x14ac:dyDescent="0.2">
      <c r="A1094" s="41">
        <v>1</v>
      </c>
      <c r="B1094" s="51" t="s">
        <v>1410</v>
      </c>
      <c r="C1094" s="41"/>
      <c r="D1094" s="41"/>
      <c r="E1094" s="41"/>
      <c r="F1094" s="41"/>
    </row>
    <row r="1095" spans="1:6" ht="25.5" x14ac:dyDescent="0.2">
      <c r="A1095" s="41">
        <v>2</v>
      </c>
      <c r="B1095" s="51" t="s">
        <v>1406</v>
      </c>
      <c r="C1095" s="41"/>
      <c r="D1095" s="41"/>
      <c r="E1095" s="41"/>
      <c r="F1095" s="41"/>
    </row>
    <row r="1096" spans="1:6" x14ac:dyDescent="0.2">
      <c r="A1096" s="41">
        <v>3</v>
      </c>
      <c r="B1096" s="51" t="s">
        <v>1407</v>
      </c>
      <c r="C1096" s="41"/>
      <c r="D1096" s="41"/>
      <c r="E1096" s="41"/>
      <c r="F1096" s="41"/>
    </row>
    <row r="1097" spans="1:6" x14ac:dyDescent="0.2">
      <c r="A1097" s="41"/>
      <c r="B1097" s="41"/>
      <c r="C1097" s="41"/>
      <c r="D1097" s="41"/>
      <c r="E1097" s="41"/>
      <c r="F1097" s="41"/>
    </row>
    <row r="1098" spans="1:6" x14ac:dyDescent="0.2">
      <c r="A1098" s="42" t="s">
        <v>185</v>
      </c>
      <c r="B1098" s="43"/>
      <c r="C1098" s="41"/>
      <c r="D1098" s="41"/>
      <c r="E1098" s="41"/>
      <c r="F1098" s="41"/>
    </row>
    <row r="1099" spans="1:6" x14ac:dyDescent="0.2">
      <c r="A1099" s="41">
        <v>1</v>
      </c>
      <c r="B1099" s="51" t="s">
        <v>1411</v>
      </c>
      <c r="C1099" s="41"/>
      <c r="D1099" s="41"/>
      <c r="E1099" s="41"/>
      <c r="F1099" s="41"/>
    </row>
    <row r="1100" spans="1:6" ht="25.5" x14ac:dyDescent="0.2">
      <c r="A1100" s="41">
        <v>2</v>
      </c>
      <c r="B1100" s="51" t="s">
        <v>1406</v>
      </c>
      <c r="C1100" s="41"/>
      <c r="D1100" s="41"/>
      <c r="E1100" s="41"/>
      <c r="F1100" s="41"/>
    </row>
    <row r="1101" spans="1:6" x14ac:dyDescent="0.2">
      <c r="A1101" s="41">
        <v>3</v>
      </c>
      <c r="B1101" s="51" t="s">
        <v>1407</v>
      </c>
      <c r="C1101" s="41"/>
      <c r="D1101" s="41"/>
      <c r="E1101" s="41"/>
      <c r="F1101" s="41"/>
    </row>
    <row r="1102" spans="1:6" x14ac:dyDescent="0.2">
      <c r="A1102" s="41"/>
      <c r="B1102" s="41"/>
      <c r="C1102" s="41"/>
      <c r="D1102" s="41"/>
      <c r="E1102" s="41"/>
      <c r="F1102" s="41"/>
    </row>
    <row r="1103" spans="1:6" x14ac:dyDescent="0.2">
      <c r="A1103" s="42" t="s">
        <v>188</v>
      </c>
      <c r="B1103" s="43"/>
      <c r="C1103" s="41"/>
      <c r="D1103" s="41"/>
      <c r="E1103" s="41"/>
      <c r="F1103" s="41"/>
    </row>
    <row r="1104" spans="1:6" ht="25.5" x14ac:dyDescent="0.2">
      <c r="A1104" s="41">
        <v>1</v>
      </c>
      <c r="B1104" s="51" t="s">
        <v>1412</v>
      </c>
      <c r="C1104" s="41"/>
      <c r="D1104" s="41"/>
      <c r="E1104" s="41"/>
      <c r="F1104" s="41"/>
    </row>
    <row r="1105" spans="1:6" ht="25.5" x14ac:dyDescent="0.2">
      <c r="A1105" s="41">
        <v>2</v>
      </c>
      <c r="B1105" s="51" t="s">
        <v>1406</v>
      </c>
      <c r="C1105" s="41"/>
      <c r="D1105" s="41"/>
      <c r="E1105" s="41"/>
      <c r="F1105" s="41"/>
    </row>
    <row r="1106" spans="1:6" x14ac:dyDescent="0.2">
      <c r="A1106" s="41">
        <v>3</v>
      </c>
      <c r="B1106" s="51" t="s">
        <v>1407</v>
      </c>
      <c r="C1106" s="41"/>
      <c r="D1106" s="41"/>
      <c r="E1106" s="41"/>
      <c r="F1106" s="41"/>
    </row>
    <row r="1107" spans="1:6" x14ac:dyDescent="0.2">
      <c r="A1107" s="41"/>
      <c r="B1107" s="41"/>
      <c r="C1107" s="41"/>
      <c r="D1107" s="41"/>
      <c r="E1107" s="41"/>
      <c r="F1107" s="41"/>
    </row>
    <row r="1108" spans="1:6" x14ac:dyDescent="0.2">
      <c r="A1108" s="42" t="s">
        <v>191</v>
      </c>
      <c r="B1108" s="43"/>
      <c r="C1108" s="41"/>
      <c r="D1108" s="41"/>
      <c r="E1108" s="41"/>
      <c r="F1108" s="41"/>
    </row>
    <row r="1109" spans="1:6" x14ac:dyDescent="0.2">
      <c r="A1109" s="41">
        <v>1</v>
      </c>
      <c r="B1109" s="51" t="s">
        <v>1413</v>
      </c>
      <c r="C1109" s="41"/>
      <c r="D1109" s="41"/>
      <c r="E1109" s="41"/>
      <c r="F1109" s="41"/>
    </row>
    <row r="1110" spans="1:6" ht="25.5" x14ac:dyDescent="0.2">
      <c r="A1110" s="41">
        <v>2</v>
      </c>
      <c r="B1110" s="51" t="s">
        <v>1414</v>
      </c>
      <c r="C1110" s="41"/>
      <c r="D1110" s="41"/>
      <c r="E1110" s="41"/>
      <c r="F1110" s="41"/>
    </row>
    <row r="1111" spans="1:6" x14ac:dyDescent="0.2">
      <c r="A1111" s="41"/>
      <c r="B1111" s="41"/>
      <c r="C1111" s="41"/>
      <c r="D1111" s="41"/>
      <c r="E1111" s="41"/>
      <c r="F1111" s="41"/>
    </row>
    <row r="1112" spans="1:6" ht="25.5" x14ac:dyDescent="0.2">
      <c r="A1112" s="42" t="s">
        <v>194</v>
      </c>
      <c r="B1112" s="43"/>
      <c r="C1112" s="41"/>
      <c r="D1112" s="41"/>
      <c r="E1112" s="41"/>
      <c r="F1112" s="41"/>
    </row>
    <row r="1113" spans="1:6" x14ac:dyDescent="0.2">
      <c r="A1113" s="41">
        <v>1</v>
      </c>
      <c r="B1113" s="51" t="s">
        <v>1415</v>
      </c>
      <c r="C1113" s="41"/>
      <c r="D1113" s="41"/>
      <c r="E1113" s="41"/>
      <c r="F1113" s="41"/>
    </row>
    <row r="1114" spans="1:6" ht="25.5" x14ac:dyDescent="0.2">
      <c r="A1114" s="41">
        <v>2</v>
      </c>
      <c r="B1114" s="51" t="s">
        <v>1414</v>
      </c>
      <c r="C1114" s="41"/>
      <c r="D1114" s="41"/>
      <c r="E1114" s="41"/>
      <c r="F1114" s="41"/>
    </row>
    <row r="1115" spans="1:6" x14ac:dyDescent="0.2">
      <c r="A1115" s="41"/>
      <c r="B1115" s="41"/>
      <c r="C1115" s="41"/>
      <c r="D1115" s="41"/>
      <c r="E1115" s="41"/>
      <c r="F1115" s="41"/>
    </row>
    <row r="1116" spans="1:6" x14ac:dyDescent="0.2">
      <c r="A1116" s="42" t="s">
        <v>196</v>
      </c>
      <c r="B1116" s="43"/>
      <c r="C1116" s="41"/>
      <c r="D1116" s="41"/>
      <c r="E1116" s="41"/>
      <c r="F1116" s="41"/>
    </row>
    <row r="1117" spans="1:6" x14ac:dyDescent="0.2">
      <c r="A1117" s="41">
        <v>1</v>
      </c>
      <c r="B1117" s="51" t="s">
        <v>1416</v>
      </c>
      <c r="C1117" s="41"/>
      <c r="D1117" s="41"/>
      <c r="E1117" s="41"/>
      <c r="F1117" s="41"/>
    </row>
    <row r="1118" spans="1:6" ht="25.5" x14ac:dyDescent="0.2">
      <c r="A1118" s="41">
        <v>2</v>
      </c>
      <c r="B1118" s="51" t="s">
        <v>1414</v>
      </c>
      <c r="C1118" s="41"/>
      <c r="D1118" s="41"/>
      <c r="E1118" s="41"/>
      <c r="F1118" s="41"/>
    </row>
    <row r="1119" spans="1:6" x14ac:dyDescent="0.2">
      <c r="A1119" s="41"/>
      <c r="B1119" s="41"/>
      <c r="C1119" s="41"/>
      <c r="D1119" s="41"/>
      <c r="E1119" s="41"/>
      <c r="F1119" s="41"/>
    </row>
    <row r="1120" spans="1:6" x14ac:dyDescent="0.2">
      <c r="A1120" s="42" t="s">
        <v>198</v>
      </c>
      <c r="B1120" s="43"/>
      <c r="C1120" s="41"/>
      <c r="D1120" s="41"/>
      <c r="E1120" s="41"/>
      <c r="F1120" s="41"/>
    </row>
    <row r="1121" spans="1:6" x14ac:dyDescent="0.2">
      <c r="A1121" s="41">
        <v>1</v>
      </c>
      <c r="B1121" s="51" t="s">
        <v>1417</v>
      </c>
      <c r="C1121" s="41"/>
      <c r="D1121" s="41"/>
      <c r="E1121" s="41"/>
      <c r="F1121" s="41"/>
    </row>
    <row r="1122" spans="1:6" ht="25.5" x14ac:dyDescent="0.2">
      <c r="A1122" s="41">
        <v>2</v>
      </c>
      <c r="B1122" s="51" t="s">
        <v>1414</v>
      </c>
      <c r="C1122" s="41"/>
      <c r="D1122" s="41"/>
      <c r="E1122" s="41"/>
      <c r="F1122" s="41"/>
    </row>
    <row r="1123" spans="1:6" x14ac:dyDescent="0.2">
      <c r="A1123" s="41"/>
      <c r="B1123" s="41"/>
      <c r="C1123" s="41"/>
      <c r="D1123" s="41"/>
      <c r="E1123" s="41"/>
      <c r="F1123" s="41"/>
    </row>
    <row r="1124" spans="1:6" x14ac:dyDescent="0.2">
      <c r="A1124" s="42" t="s">
        <v>200</v>
      </c>
      <c r="B1124" s="43"/>
      <c r="C1124" s="41"/>
      <c r="D1124" s="41"/>
      <c r="E1124" s="41"/>
      <c r="F1124" s="41"/>
    </row>
    <row r="1125" spans="1:6" ht="25.5" x14ac:dyDescent="0.2">
      <c r="A1125" s="41">
        <v>1</v>
      </c>
      <c r="B1125" s="51" t="s">
        <v>1418</v>
      </c>
      <c r="C1125" s="41"/>
      <c r="D1125" s="41"/>
      <c r="E1125" s="41"/>
      <c r="F1125" s="41"/>
    </row>
    <row r="1126" spans="1:6" ht="25.5" x14ac:dyDescent="0.2">
      <c r="A1126" s="41">
        <v>2</v>
      </c>
      <c r="B1126" s="51" t="s">
        <v>1414</v>
      </c>
      <c r="C1126" s="41"/>
      <c r="D1126" s="41"/>
      <c r="E1126" s="41"/>
      <c r="F1126" s="41"/>
    </row>
    <row r="1127" spans="1:6" x14ac:dyDescent="0.2">
      <c r="A1127" s="41"/>
      <c r="B1127" s="41"/>
      <c r="C1127" s="41"/>
      <c r="D1127" s="41"/>
      <c r="E1127" s="41"/>
      <c r="F1127" s="41"/>
    </row>
    <row r="1128" spans="1:6" x14ac:dyDescent="0.2">
      <c r="A1128" s="42" t="s">
        <v>203</v>
      </c>
      <c r="B1128" s="43"/>
      <c r="C1128" s="41"/>
      <c r="D1128" s="41"/>
      <c r="E1128" s="41"/>
      <c r="F1128" s="41"/>
    </row>
    <row r="1129" spans="1:6" ht="25.5" x14ac:dyDescent="0.2">
      <c r="A1129" s="41">
        <v>1</v>
      </c>
      <c r="B1129" s="51" t="s">
        <v>1419</v>
      </c>
      <c r="C1129" s="41"/>
      <c r="D1129" s="41"/>
      <c r="E1129" s="41"/>
      <c r="F1129" s="41"/>
    </row>
    <row r="1130" spans="1:6" x14ac:dyDescent="0.2">
      <c r="A1130" s="41">
        <v>2</v>
      </c>
      <c r="B1130" s="51" t="s">
        <v>1420</v>
      </c>
      <c r="C1130" s="41"/>
      <c r="D1130" s="41"/>
      <c r="E1130" s="41"/>
      <c r="F1130" s="41"/>
    </row>
    <row r="1131" spans="1:6" x14ac:dyDescent="0.2">
      <c r="A1131" s="41">
        <v>3</v>
      </c>
      <c r="B1131" s="51" t="s">
        <v>1421</v>
      </c>
      <c r="C1131" s="41"/>
      <c r="D1131" s="41"/>
      <c r="E1131" s="41"/>
      <c r="F1131" s="41"/>
    </row>
    <row r="1132" spans="1:6" ht="25.5" x14ac:dyDescent="0.2">
      <c r="A1132" s="41">
        <v>4</v>
      </c>
      <c r="B1132" s="51" t="s">
        <v>1422</v>
      </c>
      <c r="C1132" s="41"/>
      <c r="D1132" s="41"/>
      <c r="E1132" s="41"/>
      <c r="F1132" s="41"/>
    </row>
    <row r="1133" spans="1:6" x14ac:dyDescent="0.2">
      <c r="A1133" s="41">
        <v>5</v>
      </c>
      <c r="B1133" s="51" t="s">
        <v>1423</v>
      </c>
      <c r="C1133" s="41"/>
      <c r="D1133" s="41"/>
      <c r="E1133" s="41"/>
      <c r="F1133" s="41"/>
    </row>
    <row r="1134" spans="1:6" ht="25.5" x14ac:dyDescent="0.2">
      <c r="A1134" s="41">
        <v>6</v>
      </c>
      <c r="B1134" s="51" t="s">
        <v>1424</v>
      </c>
      <c r="C1134" s="41"/>
      <c r="D1134" s="41"/>
      <c r="E1134" s="41"/>
      <c r="F1134" s="41"/>
    </row>
    <row r="1135" spans="1:6" ht="38.25" x14ac:dyDescent="0.2">
      <c r="A1135" s="41">
        <v>7</v>
      </c>
      <c r="B1135" s="51" t="s">
        <v>1425</v>
      </c>
      <c r="C1135" s="41"/>
      <c r="D1135" s="41"/>
      <c r="E1135" s="41"/>
      <c r="F1135" s="41"/>
    </row>
    <row r="1136" spans="1:6" ht="25.5" x14ac:dyDescent="0.2">
      <c r="A1136" s="41">
        <v>8</v>
      </c>
      <c r="B1136" s="51" t="s">
        <v>1426</v>
      </c>
      <c r="C1136" s="41"/>
      <c r="D1136" s="41"/>
      <c r="E1136" s="41"/>
      <c r="F1136" s="41"/>
    </row>
    <row r="1137" spans="1:6" x14ac:dyDescent="0.2">
      <c r="A1137" s="41"/>
      <c r="B1137" s="41"/>
      <c r="C1137" s="41"/>
      <c r="D1137" s="41"/>
      <c r="E1137" s="41"/>
      <c r="F1137" s="41"/>
    </row>
    <row r="1138" spans="1:6" x14ac:dyDescent="0.2">
      <c r="A1138" s="42" t="s">
        <v>205</v>
      </c>
      <c r="B1138" s="43"/>
      <c r="C1138" s="41"/>
      <c r="D1138" s="41"/>
      <c r="E1138" s="41"/>
      <c r="F1138" s="41"/>
    </row>
    <row r="1139" spans="1:6" ht="25.5" x14ac:dyDescent="0.2">
      <c r="A1139" s="41">
        <v>1</v>
      </c>
      <c r="B1139" s="51" t="s">
        <v>1427</v>
      </c>
      <c r="C1139" s="41"/>
      <c r="D1139" s="41"/>
      <c r="E1139" s="41"/>
      <c r="F1139" s="41"/>
    </row>
    <row r="1140" spans="1:6" x14ac:dyDescent="0.2">
      <c r="A1140" s="41">
        <v>2</v>
      </c>
      <c r="B1140" s="51" t="s">
        <v>1428</v>
      </c>
      <c r="C1140" s="41"/>
      <c r="D1140" s="41"/>
      <c r="E1140" s="41"/>
      <c r="F1140" s="41"/>
    </row>
    <row r="1141" spans="1:6" ht="25.5" x14ac:dyDescent="0.2">
      <c r="A1141" s="41">
        <v>3</v>
      </c>
      <c r="B1141" s="51" t="s">
        <v>1429</v>
      </c>
      <c r="C1141" s="41"/>
      <c r="D1141" s="41"/>
      <c r="E1141" s="41"/>
      <c r="F1141" s="41"/>
    </row>
    <row r="1142" spans="1:6" ht="25.5" x14ac:dyDescent="0.2">
      <c r="A1142" s="41">
        <v>4</v>
      </c>
      <c r="B1142" s="51" t="s">
        <v>1430</v>
      </c>
      <c r="C1142" s="41"/>
      <c r="D1142" s="41"/>
      <c r="E1142" s="41"/>
      <c r="F1142" s="41"/>
    </row>
    <row r="1143" spans="1:6" x14ac:dyDescent="0.2">
      <c r="A1143" s="41">
        <v>5</v>
      </c>
      <c r="B1143" s="51" t="s">
        <v>1431</v>
      </c>
      <c r="C1143" s="41"/>
      <c r="D1143" s="41"/>
      <c r="E1143" s="41"/>
      <c r="F1143" s="41"/>
    </row>
    <row r="1144" spans="1:6" x14ac:dyDescent="0.2">
      <c r="A1144" s="41"/>
      <c r="B1144" s="41"/>
      <c r="C1144" s="41"/>
      <c r="D1144" s="41"/>
      <c r="E1144" s="41"/>
      <c r="F1144" s="41"/>
    </row>
    <row r="1145" spans="1:6" x14ac:dyDescent="0.2">
      <c r="A1145" s="42" t="s">
        <v>207</v>
      </c>
      <c r="B1145" s="43"/>
      <c r="C1145" s="41"/>
      <c r="D1145" s="41"/>
      <c r="E1145" s="41"/>
      <c r="F1145" s="41"/>
    </row>
    <row r="1146" spans="1:6" x14ac:dyDescent="0.2">
      <c r="A1146" s="41">
        <v>1</v>
      </c>
      <c r="B1146" s="51" t="s">
        <v>1432</v>
      </c>
      <c r="C1146" s="41"/>
      <c r="D1146" s="41"/>
      <c r="E1146" s="41"/>
      <c r="F1146" s="41"/>
    </row>
    <row r="1147" spans="1:6" x14ac:dyDescent="0.2">
      <c r="A1147" s="41">
        <v>2</v>
      </c>
      <c r="B1147" s="51" t="s">
        <v>1433</v>
      </c>
      <c r="C1147" s="41"/>
      <c r="D1147" s="41"/>
      <c r="E1147" s="41"/>
      <c r="F1147" s="41"/>
    </row>
    <row r="1148" spans="1:6" ht="25.5" x14ac:dyDescent="0.2">
      <c r="A1148" s="41">
        <v>3</v>
      </c>
      <c r="B1148" s="51" t="s">
        <v>1434</v>
      </c>
      <c r="C1148" s="41"/>
      <c r="D1148" s="41"/>
      <c r="E1148" s="41"/>
      <c r="F1148" s="41"/>
    </row>
    <row r="1149" spans="1:6" x14ac:dyDescent="0.2">
      <c r="A1149" s="41">
        <v>4</v>
      </c>
      <c r="B1149" s="51" t="s">
        <v>1435</v>
      </c>
      <c r="C1149" s="41"/>
      <c r="D1149" s="41"/>
      <c r="E1149" s="41"/>
      <c r="F1149" s="41"/>
    </row>
    <row r="1150" spans="1:6" ht="25.5" x14ac:dyDescent="0.2">
      <c r="A1150" s="41">
        <v>5</v>
      </c>
      <c r="B1150" s="51" t="s">
        <v>1436</v>
      </c>
      <c r="C1150" s="41"/>
      <c r="D1150" s="41"/>
      <c r="E1150" s="41"/>
      <c r="F1150" s="41"/>
    </row>
    <row r="1151" spans="1:6" x14ac:dyDescent="0.2">
      <c r="A1151" s="41"/>
      <c r="B1151" s="41"/>
      <c r="C1151" s="41"/>
      <c r="D1151" s="41"/>
      <c r="E1151" s="41"/>
      <c r="F1151" s="41"/>
    </row>
    <row r="1152" spans="1:6" x14ac:dyDescent="0.2">
      <c r="A1152" s="42" t="s">
        <v>210</v>
      </c>
      <c r="B1152" s="43"/>
      <c r="C1152" s="41"/>
      <c r="D1152" s="41"/>
      <c r="E1152" s="41"/>
      <c r="F1152" s="41"/>
    </row>
    <row r="1153" spans="1:6" x14ac:dyDescent="0.2">
      <c r="A1153" s="41">
        <v>1</v>
      </c>
      <c r="B1153" s="51" t="s">
        <v>1437</v>
      </c>
      <c r="C1153" s="41"/>
      <c r="D1153" s="41"/>
      <c r="E1153" s="41"/>
      <c r="F1153" s="41"/>
    </row>
    <row r="1154" spans="1:6" x14ac:dyDescent="0.2">
      <c r="A1154" s="41">
        <v>2</v>
      </c>
      <c r="B1154" s="51" t="s">
        <v>1438</v>
      </c>
      <c r="C1154" s="41"/>
      <c r="D1154" s="41"/>
      <c r="E1154" s="41"/>
      <c r="F1154" s="41"/>
    </row>
    <row r="1155" spans="1:6" x14ac:dyDescent="0.2">
      <c r="A1155" s="41">
        <v>3</v>
      </c>
      <c r="B1155" s="51" t="s">
        <v>1439</v>
      </c>
      <c r="C1155" s="41"/>
      <c r="D1155" s="41"/>
      <c r="E1155" s="41"/>
      <c r="F1155" s="41"/>
    </row>
    <row r="1156" spans="1:6" x14ac:dyDescent="0.2">
      <c r="A1156" s="41"/>
      <c r="B1156" s="41"/>
      <c r="C1156" s="41"/>
      <c r="D1156" s="41"/>
      <c r="E1156" s="41"/>
      <c r="F1156" s="41"/>
    </row>
    <row r="1157" spans="1:6" x14ac:dyDescent="0.2">
      <c r="A1157" s="42" t="s">
        <v>212</v>
      </c>
      <c r="B1157" s="43"/>
      <c r="C1157" s="41"/>
      <c r="D1157" s="41"/>
      <c r="E1157" s="41"/>
      <c r="F1157" s="41"/>
    </row>
    <row r="1158" spans="1:6" ht="25.5" x14ac:dyDescent="0.2">
      <c r="A1158" s="41">
        <v>1</v>
      </c>
      <c r="B1158" s="51" t="s">
        <v>1440</v>
      </c>
      <c r="C1158" s="41"/>
      <c r="D1158" s="41"/>
      <c r="E1158" s="41"/>
      <c r="F1158" s="41"/>
    </row>
    <row r="1159" spans="1:6" x14ac:dyDescent="0.2">
      <c r="A1159" s="41">
        <v>2</v>
      </c>
      <c r="B1159" s="51" t="s">
        <v>1441</v>
      </c>
      <c r="C1159" s="41"/>
      <c r="D1159" s="41"/>
      <c r="E1159" s="41"/>
      <c r="F1159" s="41"/>
    </row>
    <row r="1160" spans="1:6" x14ac:dyDescent="0.2">
      <c r="A1160" s="41">
        <v>3</v>
      </c>
      <c r="B1160" s="51" t="s">
        <v>1442</v>
      </c>
      <c r="C1160" s="41"/>
      <c r="D1160" s="41"/>
      <c r="E1160" s="41"/>
      <c r="F1160" s="41"/>
    </row>
    <row r="1161" spans="1:6" x14ac:dyDescent="0.2">
      <c r="A1161" s="41">
        <v>4</v>
      </c>
      <c r="B1161" s="51" t="s">
        <v>1443</v>
      </c>
      <c r="C1161" s="41"/>
      <c r="D1161" s="41"/>
      <c r="E1161" s="41"/>
      <c r="F1161" s="41"/>
    </row>
    <row r="1162" spans="1:6" x14ac:dyDescent="0.2">
      <c r="A1162" s="41"/>
      <c r="B1162" s="41"/>
      <c r="C1162" s="41"/>
      <c r="D1162" s="41"/>
      <c r="E1162" s="41"/>
      <c r="F1162" s="41"/>
    </row>
    <row r="1163" spans="1:6" x14ac:dyDescent="0.2">
      <c r="A1163" s="42" t="s">
        <v>214</v>
      </c>
      <c r="B1163" s="43"/>
      <c r="C1163" s="41"/>
      <c r="D1163" s="41"/>
      <c r="E1163" s="41"/>
      <c r="F1163" s="41"/>
    </row>
    <row r="1164" spans="1:6" ht="25.5" x14ac:dyDescent="0.2">
      <c r="A1164" s="41">
        <v>1</v>
      </c>
      <c r="B1164" s="51" t="s">
        <v>1444</v>
      </c>
      <c r="C1164" s="41"/>
      <c r="D1164" s="41"/>
      <c r="E1164" s="41"/>
      <c r="F1164" s="41"/>
    </row>
    <row r="1165" spans="1:6" ht="25.5" x14ac:dyDescent="0.2">
      <c r="A1165" s="41">
        <v>2</v>
      </c>
      <c r="B1165" s="51" t="s">
        <v>1445</v>
      </c>
      <c r="C1165" s="41"/>
      <c r="D1165" s="41"/>
      <c r="E1165" s="41"/>
      <c r="F1165" s="41"/>
    </row>
    <row r="1166" spans="1:6" ht="25.5" x14ac:dyDescent="0.2">
      <c r="A1166" s="41">
        <v>3</v>
      </c>
      <c r="B1166" s="51" t="s">
        <v>1446</v>
      </c>
      <c r="C1166" s="41"/>
      <c r="D1166" s="41"/>
      <c r="E1166" s="41"/>
      <c r="F1166" s="41"/>
    </row>
    <row r="1167" spans="1:6" x14ac:dyDescent="0.2">
      <c r="A1167" s="41">
        <v>4</v>
      </c>
      <c r="B1167" s="51" t="s">
        <v>1447</v>
      </c>
      <c r="C1167" s="41"/>
      <c r="D1167" s="41"/>
      <c r="E1167" s="41"/>
      <c r="F1167" s="41"/>
    </row>
    <row r="1168" spans="1:6" x14ac:dyDescent="0.2">
      <c r="A1168" s="41"/>
      <c r="B1168" s="41"/>
      <c r="C1168" s="41"/>
      <c r="D1168" s="41"/>
      <c r="E1168" s="41"/>
      <c r="F1168" s="41"/>
    </row>
    <row r="1169" spans="1:6" x14ac:dyDescent="0.2">
      <c r="A1169" s="42" t="s">
        <v>216</v>
      </c>
      <c r="B1169" s="43"/>
      <c r="C1169" s="41"/>
      <c r="D1169" s="41"/>
      <c r="E1169" s="41"/>
      <c r="F1169" s="41"/>
    </row>
    <row r="1170" spans="1:6" ht="25.5" x14ac:dyDescent="0.2">
      <c r="A1170" s="41">
        <v>1</v>
      </c>
      <c r="B1170" s="51" t="s">
        <v>1448</v>
      </c>
      <c r="C1170" s="41"/>
      <c r="D1170" s="41"/>
      <c r="E1170" s="41"/>
      <c r="F1170" s="41"/>
    </row>
    <row r="1171" spans="1:6" x14ac:dyDescent="0.2">
      <c r="A1171" s="41">
        <v>2</v>
      </c>
      <c r="B1171" s="51" t="s">
        <v>1449</v>
      </c>
      <c r="C1171" s="41"/>
      <c r="D1171" s="41"/>
      <c r="E1171" s="41"/>
      <c r="F1171" s="41"/>
    </row>
    <row r="1172" spans="1:6" x14ac:dyDescent="0.2">
      <c r="A1172" s="41">
        <v>3</v>
      </c>
      <c r="B1172" s="51" t="s">
        <v>1450</v>
      </c>
      <c r="C1172" s="41"/>
      <c r="D1172" s="41"/>
      <c r="E1172" s="41"/>
      <c r="F1172" s="41"/>
    </row>
    <row r="1173" spans="1:6" x14ac:dyDescent="0.2">
      <c r="A1173" s="41">
        <v>4</v>
      </c>
      <c r="B1173" s="51" t="s">
        <v>1451</v>
      </c>
      <c r="C1173" s="41"/>
      <c r="D1173" s="41"/>
      <c r="E1173" s="41"/>
      <c r="F1173" s="41"/>
    </row>
    <row r="1174" spans="1:6" x14ac:dyDescent="0.2">
      <c r="A1174" s="41"/>
      <c r="B1174" s="41"/>
      <c r="C1174" s="41"/>
      <c r="D1174" s="41"/>
      <c r="E1174" s="41"/>
      <c r="F1174" s="41"/>
    </row>
    <row r="1175" spans="1:6" x14ac:dyDescent="0.2">
      <c r="A1175" s="42" t="s">
        <v>218</v>
      </c>
      <c r="B1175" s="43"/>
      <c r="C1175" s="41"/>
      <c r="D1175" s="41"/>
      <c r="E1175" s="41"/>
      <c r="F1175" s="41"/>
    </row>
    <row r="1176" spans="1:6" ht="25.5" x14ac:dyDescent="0.2">
      <c r="A1176" s="41">
        <v>1</v>
      </c>
      <c r="B1176" s="51" t="s">
        <v>1452</v>
      </c>
      <c r="C1176" s="41"/>
      <c r="D1176" s="41"/>
      <c r="E1176" s="41"/>
      <c r="F1176" s="41"/>
    </row>
    <row r="1177" spans="1:6" x14ac:dyDescent="0.2">
      <c r="A1177" s="41">
        <v>2</v>
      </c>
      <c r="B1177" s="51" t="s">
        <v>1453</v>
      </c>
      <c r="C1177" s="41"/>
      <c r="D1177" s="41"/>
      <c r="E1177" s="41"/>
      <c r="F1177" s="41"/>
    </row>
    <row r="1178" spans="1:6" x14ac:dyDescent="0.2">
      <c r="A1178" s="41">
        <v>3</v>
      </c>
      <c r="B1178" s="51" t="s">
        <v>1454</v>
      </c>
      <c r="C1178" s="41"/>
      <c r="D1178" s="41"/>
      <c r="E1178" s="41"/>
      <c r="F1178" s="41"/>
    </row>
    <row r="1179" spans="1:6" x14ac:dyDescent="0.2">
      <c r="A1179" s="41">
        <v>4</v>
      </c>
      <c r="B1179" s="51" t="s">
        <v>1455</v>
      </c>
      <c r="C1179" s="41"/>
      <c r="D1179" s="41"/>
      <c r="E1179" s="41"/>
      <c r="F1179" s="41"/>
    </row>
    <row r="1180" spans="1:6" x14ac:dyDescent="0.2">
      <c r="A1180" s="41"/>
      <c r="B1180" s="41"/>
      <c r="C1180" s="41"/>
      <c r="D1180" s="41"/>
      <c r="E1180" s="41"/>
      <c r="F1180" s="41"/>
    </row>
    <row r="1181" spans="1:6" x14ac:dyDescent="0.2">
      <c r="A1181" s="42" t="s">
        <v>221</v>
      </c>
      <c r="B1181" s="43"/>
      <c r="C1181" s="41"/>
      <c r="D1181" s="41"/>
      <c r="E1181" s="41"/>
      <c r="F1181" s="41"/>
    </row>
    <row r="1182" spans="1:6" x14ac:dyDescent="0.2">
      <c r="A1182" s="41">
        <v>1</v>
      </c>
      <c r="B1182" s="51" t="s">
        <v>1456</v>
      </c>
      <c r="C1182" s="41"/>
      <c r="D1182" s="41"/>
      <c r="E1182" s="41"/>
      <c r="F1182" s="41"/>
    </row>
    <row r="1183" spans="1:6" x14ac:dyDescent="0.2">
      <c r="A1183" s="41">
        <v>2</v>
      </c>
      <c r="B1183" s="51" t="s">
        <v>1457</v>
      </c>
      <c r="C1183" s="41"/>
      <c r="D1183" s="41"/>
      <c r="E1183" s="41"/>
      <c r="F1183" s="41"/>
    </row>
    <row r="1184" spans="1:6" ht="25.5" x14ac:dyDescent="0.2">
      <c r="A1184" s="41">
        <v>3</v>
      </c>
      <c r="B1184" s="51" t="s">
        <v>1458</v>
      </c>
      <c r="C1184" s="41"/>
      <c r="D1184" s="41"/>
      <c r="E1184" s="41"/>
      <c r="F1184" s="41"/>
    </row>
    <row r="1185" spans="1:6" x14ac:dyDescent="0.2">
      <c r="A1185" s="41">
        <v>4</v>
      </c>
      <c r="B1185" s="51" t="s">
        <v>1459</v>
      </c>
      <c r="C1185" s="41"/>
      <c r="D1185" s="41"/>
      <c r="E1185" s="41"/>
      <c r="F1185" s="41"/>
    </row>
    <row r="1186" spans="1:6" x14ac:dyDescent="0.2">
      <c r="A1186" s="41"/>
      <c r="B1186" s="41"/>
      <c r="C1186" s="41"/>
      <c r="D1186" s="41"/>
      <c r="E1186" s="41"/>
      <c r="F1186" s="41"/>
    </row>
    <row r="1187" spans="1:6" x14ac:dyDescent="0.2">
      <c r="A1187" s="42" t="s">
        <v>223</v>
      </c>
      <c r="B1187" s="43"/>
      <c r="C1187" s="41"/>
      <c r="D1187" s="41"/>
      <c r="E1187" s="41"/>
      <c r="F1187" s="41"/>
    </row>
    <row r="1188" spans="1:6" x14ac:dyDescent="0.2">
      <c r="A1188" s="41">
        <v>1</v>
      </c>
      <c r="B1188" s="51" t="s">
        <v>1460</v>
      </c>
      <c r="C1188" s="41"/>
      <c r="D1188" s="41"/>
      <c r="E1188" s="41"/>
      <c r="F1188" s="41"/>
    </row>
    <row r="1189" spans="1:6" x14ac:dyDescent="0.2">
      <c r="A1189" s="41">
        <v>2</v>
      </c>
      <c r="B1189" s="51" t="s">
        <v>1461</v>
      </c>
      <c r="C1189" s="41"/>
      <c r="D1189" s="41"/>
      <c r="E1189" s="41"/>
      <c r="F1189" s="41"/>
    </row>
    <row r="1190" spans="1:6" x14ac:dyDescent="0.2">
      <c r="A1190" s="41">
        <v>3</v>
      </c>
      <c r="B1190" s="51" t="s">
        <v>1462</v>
      </c>
      <c r="C1190" s="41"/>
      <c r="D1190" s="41"/>
      <c r="E1190" s="41"/>
      <c r="F1190" s="41"/>
    </row>
    <row r="1191" spans="1:6" x14ac:dyDescent="0.2">
      <c r="A1191" s="41"/>
      <c r="B1191" s="41"/>
      <c r="C1191" s="41"/>
      <c r="D1191" s="41"/>
      <c r="E1191" s="41"/>
      <c r="F1191" s="41"/>
    </row>
    <row r="1192" spans="1:6" x14ac:dyDescent="0.2">
      <c r="A1192" s="42" t="s">
        <v>225</v>
      </c>
      <c r="B1192" s="43"/>
      <c r="C1192" s="41"/>
      <c r="D1192" s="41"/>
      <c r="E1192" s="41"/>
      <c r="F1192" s="41"/>
    </row>
    <row r="1193" spans="1:6" x14ac:dyDescent="0.2">
      <c r="A1193" s="41">
        <v>1</v>
      </c>
      <c r="B1193" s="51" t="s">
        <v>1463</v>
      </c>
      <c r="C1193" s="41"/>
      <c r="D1193" s="41"/>
      <c r="E1193" s="41"/>
      <c r="F1193" s="41"/>
    </row>
    <row r="1194" spans="1:6" x14ac:dyDescent="0.2">
      <c r="A1194" s="41">
        <v>2</v>
      </c>
      <c r="B1194" s="51" t="s">
        <v>1464</v>
      </c>
      <c r="C1194" s="41"/>
      <c r="D1194" s="41"/>
      <c r="E1194" s="41"/>
      <c r="F1194" s="41"/>
    </row>
    <row r="1195" spans="1:6" x14ac:dyDescent="0.2">
      <c r="A1195" s="41">
        <v>3</v>
      </c>
      <c r="B1195" s="51" t="s">
        <v>1465</v>
      </c>
      <c r="C1195" s="41"/>
      <c r="D1195" s="41"/>
      <c r="E1195" s="41"/>
      <c r="F1195" s="41"/>
    </row>
    <row r="1196" spans="1:6" x14ac:dyDescent="0.2">
      <c r="A1196" s="41"/>
      <c r="B1196" s="41"/>
      <c r="C1196" s="41"/>
      <c r="D1196" s="41"/>
      <c r="E1196" s="41"/>
      <c r="F1196" s="41"/>
    </row>
    <row r="1197" spans="1:6" x14ac:dyDescent="0.2">
      <c r="A1197" s="42" t="s">
        <v>227</v>
      </c>
      <c r="B1197" s="43"/>
      <c r="C1197" s="41"/>
      <c r="D1197" s="41"/>
      <c r="E1197" s="41"/>
      <c r="F1197" s="41"/>
    </row>
    <row r="1198" spans="1:6" ht="25.5" x14ac:dyDescent="0.2">
      <c r="A1198" s="41">
        <v>1</v>
      </c>
      <c r="B1198" s="51" t="s">
        <v>1466</v>
      </c>
      <c r="C1198" s="41"/>
      <c r="D1198" s="41"/>
      <c r="E1198" s="41"/>
      <c r="F1198" s="41"/>
    </row>
    <row r="1199" spans="1:6" x14ac:dyDescent="0.2">
      <c r="A1199" s="41">
        <v>2</v>
      </c>
      <c r="B1199" s="51" t="s">
        <v>1467</v>
      </c>
      <c r="C1199" s="41"/>
      <c r="D1199" s="41"/>
      <c r="E1199" s="41"/>
      <c r="F1199" s="41"/>
    </row>
    <row r="1200" spans="1:6" x14ac:dyDescent="0.2">
      <c r="A1200" s="41">
        <v>3</v>
      </c>
      <c r="B1200" s="51" t="s">
        <v>1468</v>
      </c>
      <c r="C1200" s="41"/>
      <c r="D1200" s="41"/>
      <c r="E1200" s="41"/>
      <c r="F1200" s="41"/>
    </row>
    <row r="1201" spans="1:6" ht="25.5" x14ac:dyDescent="0.2">
      <c r="A1201" s="41">
        <v>4</v>
      </c>
      <c r="B1201" s="51" t="s">
        <v>1469</v>
      </c>
      <c r="C1201" s="41"/>
      <c r="D1201" s="41"/>
      <c r="E1201" s="41"/>
      <c r="F1201" s="41"/>
    </row>
    <row r="1202" spans="1:6" ht="25.5" x14ac:dyDescent="0.2">
      <c r="A1202" s="41">
        <v>5</v>
      </c>
      <c r="B1202" s="51" t="s">
        <v>1470</v>
      </c>
      <c r="C1202" s="41"/>
      <c r="D1202" s="41"/>
      <c r="E1202" s="41"/>
      <c r="F1202" s="41"/>
    </row>
    <row r="1203" spans="1:6" x14ac:dyDescent="0.2">
      <c r="A1203" s="41"/>
      <c r="B1203" s="41"/>
      <c r="C1203" s="41"/>
      <c r="D1203" s="41"/>
      <c r="E1203" s="41"/>
      <c r="F1203" s="41"/>
    </row>
    <row r="1204" spans="1:6" x14ac:dyDescent="0.2">
      <c r="A1204" s="42" t="s">
        <v>229</v>
      </c>
      <c r="B1204" s="43"/>
      <c r="C1204" s="41"/>
      <c r="D1204" s="41"/>
      <c r="E1204" s="41"/>
      <c r="F1204" s="41"/>
    </row>
    <row r="1205" spans="1:6" x14ac:dyDescent="0.2">
      <c r="A1205" s="41">
        <v>1</v>
      </c>
      <c r="B1205" s="51" t="s">
        <v>1471</v>
      </c>
      <c r="C1205" s="41"/>
      <c r="D1205" s="41"/>
      <c r="E1205" s="41"/>
      <c r="F1205" s="41"/>
    </row>
    <row r="1206" spans="1:6" x14ac:dyDescent="0.2">
      <c r="A1206" s="41">
        <v>2</v>
      </c>
      <c r="B1206" s="51" t="s">
        <v>1464</v>
      </c>
      <c r="C1206" s="41"/>
      <c r="D1206" s="41"/>
      <c r="E1206" s="41"/>
      <c r="F1206" s="41"/>
    </row>
    <row r="1207" spans="1:6" x14ac:dyDescent="0.2">
      <c r="A1207" s="41">
        <v>3</v>
      </c>
      <c r="B1207" s="51" t="s">
        <v>1465</v>
      </c>
      <c r="C1207" s="41"/>
      <c r="D1207" s="41"/>
      <c r="E1207" s="41"/>
      <c r="F1207" s="41"/>
    </row>
    <row r="1208" spans="1:6" x14ac:dyDescent="0.2">
      <c r="A1208" s="41"/>
      <c r="B1208" s="41"/>
      <c r="C1208" s="41"/>
      <c r="D1208" s="41"/>
      <c r="E1208" s="41"/>
      <c r="F1208" s="41"/>
    </row>
    <row r="1209" spans="1:6" x14ac:dyDescent="0.2">
      <c r="A1209" s="42" t="s">
        <v>231</v>
      </c>
      <c r="B1209" s="43"/>
      <c r="C1209" s="41"/>
      <c r="D1209" s="41"/>
      <c r="E1209" s="41"/>
      <c r="F1209" s="41"/>
    </row>
    <row r="1210" spans="1:6" ht="25.5" x14ac:dyDescent="0.2">
      <c r="A1210" s="41">
        <v>1</v>
      </c>
      <c r="B1210" s="51" t="s">
        <v>1472</v>
      </c>
      <c r="C1210" s="41"/>
      <c r="D1210" s="41"/>
      <c r="E1210" s="41"/>
      <c r="F1210" s="41"/>
    </row>
    <row r="1211" spans="1:6" x14ac:dyDescent="0.2">
      <c r="A1211" s="41">
        <v>2</v>
      </c>
      <c r="B1211" s="51" t="s">
        <v>1473</v>
      </c>
      <c r="C1211" s="41"/>
      <c r="D1211" s="41"/>
      <c r="E1211" s="41"/>
      <c r="F1211" s="41"/>
    </row>
    <row r="1212" spans="1:6" ht="25.5" x14ac:dyDescent="0.2">
      <c r="A1212" s="41">
        <v>3</v>
      </c>
      <c r="B1212" s="51" t="s">
        <v>1474</v>
      </c>
      <c r="C1212" s="41"/>
      <c r="D1212" s="41"/>
      <c r="E1212" s="41"/>
      <c r="F1212" s="41"/>
    </row>
    <row r="1213" spans="1:6" x14ac:dyDescent="0.2">
      <c r="A1213" s="41">
        <v>4</v>
      </c>
      <c r="B1213" s="51" t="s">
        <v>1475</v>
      </c>
      <c r="C1213" s="41"/>
      <c r="D1213" s="41"/>
      <c r="E1213" s="41"/>
      <c r="F1213" s="41"/>
    </row>
    <row r="1214" spans="1:6" x14ac:dyDescent="0.2">
      <c r="A1214" s="41"/>
      <c r="B1214" s="41"/>
      <c r="C1214" s="41"/>
      <c r="D1214" s="41"/>
      <c r="E1214" s="41"/>
      <c r="F1214" s="41"/>
    </row>
    <row r="1215" spans="1:6" x14ac:dyDescent="0.2">
      <c r="A1215" s="42" t="s">
        <v>233</v>
      </c>
      <c r="B1215" s="43"/>
      <c r="C1215" s="41"/>
      <c r="D1215" s="41"/>
      <c r="E1215" s="41"/>
      <c r="F1215" s="41"/>
    </row>
    <row r="1216" spans="1:6" x14ac:dyDescent="0.2">
      <c r="A1216" s="41">
        <v>1</v>
      </c>
      <c r="B1216" s="51" t="s">
        <v>1476</v>
      </c>
      <c r="C1216" s="41"/>
      <c r="D1216" s="41"/>
      <c r="E1216" s="41"/>
      <c r="F1216" s="41"/>
    </row>
    <row r="1217" spans="1:6" x14ac:dyDescent="0.2">
      <c r="A1217" s="41">
        <v>2</v>
      </c>
      <c r="B1217" s="51" t="s">
        <v>1464</v>
      </c>
      <c r="C1217" s="41"/>
      <c r="D1217" s="41"/>
      <c r="E1217" s="41"/>
      <c r="F1217" s="41"/>
    </row>
    <row r="1218" spans="1:6" x14ac:dyDescent="0.2">
      <c r="A1218" s="41">
        <v>3</v>
      </c>
      <c r="B1218" s="51" t="s">
        <v>1465</v>
      </c>
      <c r="C1218" s="41"/>
      <c r="D1218" s="41"/>
      <c r="E1218" s="41"/>
      <c r="F1218" s="41"/>
    </row>
    <row r="1219" spans="1:6" x14ac:dyDescent="0.2">
      <c r="A1219" s="41"/>
      <c r="B1219" s="41"/>
      <c r="C1219" s="41"/>
      <c r="D1219" s="41"/>
      <c r="E1219" s="41"/>
      <c r="F1219" s="41"/>
    </row>
    <row r="1220" spans="1:6" x14ac:dyDescent="0.2">
      <c r="A1220" s="42" t="s">
        <v>235</v>
      </c>
      <c r="B1220" s="43"/>
      <c r="C1220" s="41"/>
      <c r="D1220" s="41"/>
      <c r="E1220" s="41"/>
      <c r="F1220" s="41"/>
    </row>
    <row r="1221" spans="1:6" ht="25.5" x14ac:dyDescent="0.2">
      <c r="A1221" s="41">
        <v>1</v>
      </c>
      <c r="B1221" s="51" t="s">
        <v>1477</v>
      </c>
      <c r="C1221" s="41"/>
      <c r="D1221" s="41"/>
      <c r="E1221" s="41"/>
      <c r="F1221" s="41"/>
    </row>
    <row r="1222" spans="1:6" x14ac:dyDescent="0.2">
      <c r="A1222" s="41">
        <v>2</v>
      </c>
      <c r="B1222" s="51" t="s">
        <v>1478</v>
      </c>
      <c r="C1222" s="41"/>
      <c r="D1222" s="41"/>
      <c r="E1222" s="41"/>
      <c r="F1222" s="41"/>
    </row>
    <row r="1223" spans="1:6" ht="25.5" x14ac:dyDescent="0.2">
      <c r="A1223" s="41">
        <v>3</v>
      </c>
      <c r="B1223" s="51" t="s">
        <v>1479</v>
      </c>
      <c r="C1223" s="41"/>
      <c r="D1223" s="41"/>
      <c r="E1223" s="41"/>
      <c r="F1223" s="41"/>
    </row>
    <row r="1224" spans="1:6" x14ac:dyDescent="0.2">
      <c r="A1224" s="41">
        <v>4</v>
      </c>
      <c r="B1224" s="51" t="s">
        <v>1480</v>
      </c>
      <c r="C1224" s="41"/>
      <c r="D1224" s="41"/>
      <c r="E1224" s="41"/>
      <c r="F1224" s="41"/>
    </row>
    <row r="1225" spans="1:6" x14ac:dyDescent="0.2">
      <c r="A1225" s="41"/>
      <c r="B1225" s="41"/>
      <c r="C1225" s="41"/>
      <c r="D1225" s="41"/>
      <c r="E1225" s="41"/>
      <c r="F1225" s="41"/>
    </row>
    <row r="1226" spans="1:6" x14ac:dyDescent="0.2">
      <c r="A1226" s="42" t="s">
        <v>238</v>
      </c>
      <c r="B1226" s="43"/>
      <c r="C1226" s="41"/>
      <c r="D1226" s="41"/>
      <c r="E1226" s="41"/>
      <c r="F1226" s="41"/>
    </row>
    <row r="1227" spans="1:6" ht="25.5" x14ac:dyDescent="0.2">
      <c r="A1227" s="41">
        <v>1</v>
      </c>
      <c r="B1227" s="51" t="s">
        <v>1481</v>
      </c>
      <c r="C1227" s="41"/>
      <c r="D1227" s="41"/>
      <c r="E1227" s="41"/>
      <c r="F1227" s="41"/>
    </row>
    <row r="1228" spans="1:6" x14ac:dyDescent="0.2">
      <c r="A1228" s="41">
        <v>2</v>
      </c>
      <c r="B1228" s="51" t="s">
        <v>1482</v>
      </c>
      <c r="C1228" s="41"/>
      <c r="D1228" s="41"/>
      <c r="E1228" s="41"/>
      <c r="F1228" s="41"/>
    </row>
    <row r="1229" spans="1:6" x14ac:dyDescent="0.2">
      <c r="A1229" s="41">
        <v>3</v>
      </c>
      <c r="B1229" s="51" t="s">
        <v>1483</v>
      </c>
      <c r="C1229" s="41"/>
      <c r="D1229" s="41"/>
      <c r="E1229" s="41"/>
      <c r="F1229" s="41"/>
    </row>
    <row r="1230" spans="1:6" x14ac:dyDescent="0.2">
      <c r="A1230" s="41">
        <v>4</v>
      </c>
      <c r="B1230" s="51" t="s">
        <v>1484</v>
      </c>
      <c r="C1230" s="41"/>
      <c r="D1230" s="41"/>
      <c r="E1230" s="41"/>
      <c r="F1230" s="41"/>
    </row>
    <row r="1231" spans="1:6" x14ac:dyDescent="0.2">
      <c r="A1231" s="41"/>
      <c r="B1231" s="41"/>
      <c r="C1231" s="41"/>
      <c r="D1231" s="41"/>
      <c r="E1231" s="41"/>
      <c r="F1231" s="41"/>
    </row>
    <row r="1232" spans="1:6" x14ac:dyDescent="0.2">
      <c r="A1232" s="42" t="s">
        <v>242</v>
      </c>
      <c r="B1232" s="43"/>
      <c r="C1232" s="41"/>
      <c r="D1232" s="41"/>
      <c r="E1232" s="41"/>
      <c r="F1232" s="41"/>
    </row>
    <row r="1233" spans="1:6" ht="25.5" x14ac:dyDescent="0.2">
      <c r="A1233" s="41">
        <v>1</v>
      </c>
      <c r="B1233" s="51" t="s">
        <v>1485</v>
      </c>
      <c r="C1233" s="41"/>
      <c r="D1233" s="41"/>
      <c r="E1233" s="41"/>
      <c r="F1233" s="41"/>
    </row>
    <row r="1234" spans="1:6" x14ac:dyDescent="0.2">
      <c r="A1234" s="41">
        <v>2</v>
      </c>
      <c r="B1234" s="51" t="s">
        <v>1482</v>
      </c>
      <c r="C1234" s="41"/>
      <c r="D1234" s="41"/>
      <c r="E1234" s="41"/>
      <c r="F1234" s="41"/>
    </row>
    <row r="1235" spans="1:6" x14ac:dyDescent="0.2">
      <c r="A1235" s="41">
        <v>3</v>
      </c>
      <c r="B1235" s="51" t="s">
        <v>1483</v>
      </c>
      <c r="C1235" s="41"/>
      <c r="D1235" s="41"/>
      <c r="E1235" s="41"/>
      <c r="F1235" s="41"/>
    </row>
    <row r="1236" spans="1:6" x14ac:dyDescent="0.2">
      <c r="A1236" s="41">
        <v>4</v>
      </c>
      <c r="B1236" s="51" t="s">
        <v>1484</v>
      </c>
      <c r="C1236" s="41"/>
      <c r="D1236" s="41"/>
      <c r="E1236" s="41"/>
      <c r="F1236" s="41"/>
    </row>
    <row r="1237" spans="1:6" x14ac:dyDescent="0.2">
      <c r="A1237" s="41"/>
      <c r="B1237" s="41"/>
      <c r="C1237" s="41"/>
      <c r="D1237" s="41"/>
      <c r="E1237" s="41"/>
      <c r="F1237" s="41"/>
    </row>
    <row r="1238" spans="1:6" x14ac:dyDescent="0.2">
      <c r="A1238" s="42" t="s">
        <v>245</v>
      </c>
      <c r="B1238" s="43"/>
      <c r="C1238" s="41"/>
      <c r="D1238" s="41"/>
      <c r="E1238" s="41"/>
      <c r="F1238" s="41"/>
    </row>
    <row r="1239" spans="1:6" x14ac:dyDescent="0.2">
      <c r="A1239" s="41">
        <v>1</v>
      </c>
      <c r="B1239" s="51" t="s">
        <v>1486</v>
      </c>
      <c r="C1239" s="41"/>
      <c r="D1239" s="41"/>
      <c r="E1239" s="41"/>
      <c r="F1239" s="41"/>
    </row>
    <row r="1240" spans="1:6" x14ac:dyDescent="0.2">
      <c r="A1240" s="41">
        <v>2</v>
      </c>
      <c r="B1240" s="51" t="s">
        <v>1482</v>
      </c>
      <c r="C1240" s="41"/>
      <c r="D1240" s="41"/>
      <c r="E1240" s="41"/>
      <c r="F1240" s="41"/>
    </row>
    <row r="1241" spans="1:6" x14ac:dyDescent="0.2">
      <c r="A1241" s="41">
        <v>3</v>
      </c>
      <c r="B1241" s="51" t="s">
        <v>1483</v>
      </c>
      <c r="C1241" s="41"/>
      <c r="D1241" s="41"/>
      <c r="E1241" s="41"/>
      <c r="F1241" s="41"/>
    </row>
    <row r="1242" spans="1:6" x14ac:dyDescent="0.2">
      <c r="A1242" s="41">
        <v>4</v>
      </c>
      <c r="B1242" s="51" t="s">
        <v>1484</v>
      </c>
      <c r="C1242" s="41"/>
      <c r="D1242" s="41"/>
      <c r="E1242" s="41"/>
      <c r="F1242" s="41"/>
    </row>
    <row r="1243" spans="1:6" x14ac:dyDescent="0.2">
      <c r="A1243" s="41"/>
      <c r="B1243" s="41"/>
      <c r="C1243" s="41"/>
      <c r="D1243" s="41"/>
      <c r="E1243" s="41"/>
      <c r="F1243" s="41"/>
    </row>
    <row r="1244" spans="1:6" x14ac:dyDescent="0.2">
      <c r="A1244" s="42" t="s">
        <v>248</v>
      </c>
      <c r="B1244" s="43"/>
      <c r="C1244" s="41"/>
      <c r="D1244" s="41"/>
      <c r="E1244" s="41"/>
      <c r="F1244" s="41"/>
    </row>
    <row r="1245" spans="1:6" ht="25.5" x14ac:dyDescent="0.2">
      <c r="A1245" s="41">
        <v>1</v>
      </c>
      <c r="B1245" s="51" t="s">
        <v>1487</v>
      </c>
      <c r="C1245" s="41"/>
      <c r="D1245" s="41"/>
      <c r="E1245" s="41"/>
      <c r="F1245" s="41"/>
    </row>
    <row r="1246" spans="1:6" x14ac:dyDescent="0.2">
      <c r="A1246" s="41">
        <v>2</v>
      </c>
      <c r="B1246" s="51" t="s">
        <v>1482</v>
      </c>
      <c r="C1246" s="41"/>
      <c r="D1246" s="41"/>
      <c r="E1246" s="41"/>
      <c r="F1246" s="41"/>
    </row>
    <row r="1247" spans="1:6" x14ac:dyDescent="0.2">
      <c r="A1247" s="41">
        <v>3</v>
      </c>
      <c r="B1247" s="51" t="s">
        <v>1483</v>
      </c>
      <c r="C1247" s="41"/>
      <c r="D1247" s="41"/>
      <c r="E1247" s="41"/>
      <c r="F1247" s="41"/>
    </row>
    <row r="1248" spans="1:6" x14ac:dyDescent="0.2">
      <c r="A1248" s="41">
        <v>4</v>
      </c>
      <c r="B1248" s="51" t="s">
        <v>1484</v>
      </c>
      <c r="C1248" s="41"/>
      <c r="D1248" s="41"/>
      <c r="E1248" s="41"/>
      <c r="F1248" s="41"/>
    </row>
    <row r="1249" spans="1:6" x14ac:dyDescent="0.2">
      <c r="A1249" s="41"/>
      <c r="B1249" s="41"/>
      <c r="C1249" s="41"/>
      <c r="D1249" s="41"/>
      <c r="E1249" s="41"/>
      <c r="F1249" s="41"/>
    </row>
    <row r="1250" spans="1:6" x14ac:dyDescent="0.2">
      <c r="A1250" s="42" t="s">
        <v>1488</v>
      </c>
      <c r="B1250" s="43"/>
      <c r="C1250" s="41"/>
      <c r="D1250" s="41"/>
      <c r="E1250" s="41"/>
      <c r="F1250" s="41"/>
    </row>
    <row r="1251" spans="1:6" x14ac:dyDescent="0.2">
      <c r="A1251" s="41">
        <v>1</v>
      </c>
      <c r="B1251" s="51" t="s">
        <v>1489</v>
      </c>
      <c r="C1251" s="41"/>
      <c r="D1251" s="41"/>
      <c r="E1251" s="41"/>
      <c r="F1251" s="41"/>
    </row>
    <row r="1252" spans="1:6" x14ac:dyDescent="0.2">
      <c r="A1252" s="41">
        <v>2</v>
      </c>
      <c r="B1252" s="51" t="s">
        <v>1490</v>
      </c>
      <c r="C1252" s="41"/>
      <c r="D1252" s="41"/>
      <c r="E1252" s="41"/>
      <c r="F1252" s="41"/>
    </row>
    <row r="1253" spans="1:6" ht="25.5" x14ac:dyDescent="0.2">
      <c r="A1253" s="41">
        <v>3</v>
      </c>
      <c r="B1253" s="51" t="s">
        <v>1491</v>
      </c>
      <c r="C1253" s="41"/>
      <c r="D1253" s="41"/>
      <c r="E1253" s="41"/>
      <c r="F1253" s="41"/>
    </row>
    <row r="1254" spans="1:6" x14ac:dyDescent="0.2">
      <c r="A1254" s="41"/>
      <c r="B1254" s="41"/>
      <c r="C1254" s="41"/>
      <c r="D1254" s="41"/>
      <c r="E1254" s="41"/>
      <c r="F1254" s="41"/>
    </row>
    <row r="1255" spans="1:6" x14ac:dyDescent="0.2">
      <c r="A1255" s="42" t="s">
        <v>1492</v>
      </c>
      <c r="B1255" s="43"/>
      <c r="C1255" s="41"/>
      <c r="D1255" s="41"/>
      <c r="E1255" s="41"/>
      <c r="F1255" s="41"/>
    </row>
    <row r="1256" spans="1:6" ht="25.5" x14ac:dyDescent="0.2">
      <c r="A1256" s="41">
        <v>1</v>
      </c>
      <c r="B1256" s="51" t="s">
        <v>1493</v>
      </c>
      <c r="C1256" s="41"/>
      <c r="D1256" s="41"/>
      <c r="E1256" s="41"/>
      <c r="F1256" s="41"/>
    </row>
    <row r="1257" spans="1:6" x14ac:dyDescent="0.2">
      <c r="A1257" s="41">
        <v>2</v>
      </c>
      <c r="B1257" s="51" t="s">
        <v>1490</v>
      </c>
      <c r="C1257" s="41"/>
      <c r="D1257" s="41"/>
      <c r="E1257" s="41"/>
      <c r="F1257" s="41"/>
    </row>
    <row r="1258" spans="1:6" ht="25.5" x14ac:dyDescent="0.2">
      <c r="A1258" s="41">
        <v>3</v>
      </c>
      <c r="B1258" s="51" t="s">
        <v>1491</v>
      </c>
      <c r="C1258" s="41"/>
      <c r="D1258" s="41"/>
      <c r="E1258" s="41"/>
      <c r="F1258" s="41"/>
    </row>
    <row r="1259" spans="1:6" x14ac:dyDescent="0.2">
      <c r="A1259" s="41"/>
      <c r="B1259" s="41"/>
      <c r="C1259" s="41"/>
      <c r="D1259" s="41"/>
      <c r="E1259" s="41"/>
      <c r="F1259" s="41"/>
    </row>
    <row r="1260" spans="1:6" x14ac:dyDescent="0.2">
      <c r="A1260" s="42" t="s">
        <v>1494</v>
      </c>
      <c r="B1260" s="43"/>
      <c r="C1260" s="41"/>
      <c r="D1260" s="41"/>
      <c r="E1260" s="41"/>
      <c r="F1260" s="41"/>
    </row>
    <row r="1261" spans="1:6" ht="25.5" x14ac:dyDescent="0.2">
      <c r="A1261" s="41">
        <v>1</v>
      </c>
      <c r="B1261" s="51" t="s">
        <v>1495</v>
      </c>
      <c r="C1261" s="41"/>
      <c r="D1261" s="41"/>
      <c r="E1261" s="41"/>
      <c r="F1261" s="41"/>
    </row>
    <row r="1262" spans="1:6" x14ac:dyDescent="0.2">
      <c r="A1262" s="41">
        <v>2</v>
      </c>
      <c r="B1262" s="51" t="s">
        <v>1496</v>
      </c>
      <c r="C1262" s="41"/>
      <c r="D1262" s="41"/>
      <c r="E1262" s="41"/>
      <c r="F1262" s="41"/>
    </row>
    <row r="1263" spans="1:6" x14ac:dyDescent="0.2">
      <c r="A1263" s="41">
        <v>3</v>
      </c>
      <c r="B1263" s="51" t="s">
        <v>1497</v>
      </c>
      <c r="C1263" s="41"/>
      <c r="D1263" s="41"/>
      <c r="E1263" s="41"/>
      <c r="F1263" s="41"/>
    </row>
    <row r="1264" spans="1:6" x14ac:dyDescent="0.2">
      <c r="A1264" s="41">
        <v>4</v>
      </c>
      <c r="B1264" s="51" t="s">
        <v>1498</v>
      </c>
      <c r="C1264" s="41"/>
      <c r="D1264" s="41"/>
      <c r="E1264" s="41"/>
      <c r="F1264" s="41"/>
    </row>
    <row r="1265" spans="1:6" ht="25.5" x14ac:dyDescent="0.2">
      <c r="A1265" s="41">
        <v>5</v>
      </c>
      <c r="B1265" s="51" t="s">
        <v>1499</v>
      </c>
      <c r="C1265" s="41"/>
      <c r="D1265" s="41"/>
      <c r="E1265" s="41"/>
      <c r="F1265" s="41"/>
    </row>
    <row r="1266" spans="1:6" x14ac:dyDescent="0.2">
      <c r="A1266" s="41"/>
      <c r="B1266" s="41"/>
      <c r="C1266" s="41"/>
      <c r="D1266" s="41"/>
      <c r="E1266" s="41"/>
      <c r="F1266" s="41"/>
    </row>
    <row r="1267" spans="1:6" x14ac:dyDescent="0.2">
      <c r="A1267" s="42" t="s">
        <v>1500</v>
      </c>
      <c r="B1267" s="43"/>
      <c r="C1267" s="41"/>
      <c r="D1267" s="41"/>
      <c r="E1267" s="41"/>
      <c r="F1267" s="41"/>
    </row>
    <row r="1268" spans="1:6" x14ac:dyDescent="0.2">
      <c r="A1268" s="41">
        <v>1</v>
      </c>
      <c r="B1268" s="51" t="s">
        <v>1501</v>
      </c>
      <c r="C1268" s="41"/>
      <c r="D1268" s="41"/>
      <c r="E1268" s="41"/>
      <c r="F1268" s="41"/>
    </row>
    <row r="1269" spans="1:6" x14ac:dyDescent="0.2">
      <c r="A1269" s="41">
        <v>2</v>
      </c>
      <c r="B1269" s="51" t="s">
        <v>1490</v>
      </c>
      <c r="C1269" s="41"/>
      <c r="D1269" s="41"/>
      <c r="E1269" s="41"/>
      <c r="F1269" s="41"/>
    </row>
    <row r="1270" spans="1:6" ht="25.5" x14ac:dyDescent="0.2">
      <c r="A1270" s="41">
        <v>3</v>
      </c>
      <c r="B1270" s="51" t="s">
        <v>1491</v>
      </c>
      <c r="C1270" s="41"/>
      <c r="D1270" s="41"/>
      <c r="E1270" s="41"/>
      <c r="F1270" s="41"/>
    </row>
    <row r="1271" spans="1:6" x14ac:dyDescent="0.2">
      <c r="A1271" s="41"/>
      <c r="B1271" s="41"/>
      <c r="C1271" s="41"/>
      <c r="D1271" s="41"/>
      <c r="E1271" s="41"/>
      <c r="F1271" s="41"/>
    </row>
    <row r="1272" spans="1:6" x14ac:dyDescent="0.2">
      <c r="A1272" s="42" t="s">
        <v>1502</v>
      </c>
      <c r="B1272" s="43"/>
      <c r="C1272" s="41"/>
      <c r="D1272" s="41"/>
      <c r="E1272" s="41"/>
      <c r="F1272" s="41"/>
    </row>
    <row r="1273" spans="1:6" x14ac:dyDescent="0.2">
      <c r="A1273" s="41">
        <v>1</v>
      </c>
      <c r="B1273" s="51" t="s">
        <v>1503</v>
      </c>
      <c r="C1273" s="41"/>
      <c r="D1273" s="41"/>
      <c r="E1273" s="41"/>
      <c r="F1273" s="41"/>
    </row>
    <row r="1274" spans="1:6" x14ac:dyDescent="0.2">
      <c r="A1274" s="41">
        <v>2</v>
      </c>
      <c r="B1274" s="51" t="s">
        <v>1490</v>
      </c>
      <c r="C1274" s="41"/>
      <c r="D1274" s="41"/>
      <c r="E1274" s="41"/>
      <c r="F1274" s="41"/>
    </row>
    <row r="1275" spans="1:6" ht="25.5" x14ac:dyDescent="0.2">
      <c r="A1275" s="41">
        <v>3</v>
      </c>
      <c r="B1275" s="51" t="s">
        <v>1491</v>
      </c>
      <c r="C1275" s="41"/>
      <c r="D1275" s="41"/>
      <c r="E1275" s="41"/>
      <c r="F1275" s="41"/>
    </row>
    <row r="1276" spans="1:6" x14ac:dyDescent="0.2">
      <c r="A1276" s="41"/>
      <c r="B1276" s="41"/>
      <c r="C1276" s="41"/>
      <c r="D1276" s="41"/>
      <c r="E1276" s="41"/>
      <c r="F1276" s="41"/>
    </row>
    <row r="1277" spans="1:6" ht="25.5" x14ac:dyDescent="0.2">
      <c r="A1277" s="42" t="s">
        <v>1504</v>
      </c>
      <c r="B1277" s="43"/>
      <c r="C1277" s="41"/>
      <c r="D1277" s="41"/>
      <c r="E1277" s="41"/>
      <c r="F1277" s="41"/>
    </row>
    <row r="1278" spans="1:6" x14ac:dyDescent="0.2">
      <c r="A1278" s="41">
        <v>1</v>
      </c>
      <c r="B1278" s="51" t="s">
        <v>1505</v>
      </c>
      <c r="C1278" s="41"/>
      <c r="D1278" s="41"/>
      <c r="E1278" s="41"/>
      <c r="F1278" s="41"/>
    </row>
    <row r="1279" spans="1:6" x14ac:dyDescent="0.2">
      <c r="A1279" s="41">
        <v>2</v>
      </c>
      <c r="B1279" s="51" t="s">
        <v>1490</v>
      </c>
      <c r="C1279" s="41"/>
      <c r="D1279" s="41"/>
      <c r="E1279" s="41"/>
      <c r="F1279" s="41"/>
    </row>
    <row r="1280" spans="1:6" ht="25.5" x14ac:dyDescent="0.2">
      <c r="A1280" s="41">
        <v>3</v>
      </c>
      <c r="B1280" s="51" t="s">
        <v>1491</v>
      </c>
      <c r="C1280" s="41"/>
      <c r="D1280" s="41"/>
      <c r="E1280" s="41"/>
      <c r="F1280" s="41"/>
    </row>
    <row r="1281" spans="1:6" x14ac:dyDescent="0.2">
      <c r="A1281" s="41"/>
      <c r="B1281" s="41"/>
      <c r="C1281" s="41"/>
      <c r="D1281" s="41"/>
      <c r="E1281" s="41"/>
      <c r="F1281" s="41"/>
    </row>
    <row r="1282" spans="1:6" x14ac:dyDescent="0.2">
      <c r="A1282" s="42" t="s">
        <v>1506</v>
      </c>
      <c r="B1282" s="43"/>
      <c r="C1282" s="41"/>
      <c r="D1282" s="41"/>
      <c r="E1282" s="41"/>
      <c r="F1282" s="41"/>
    </row>
    <row r="1283" spans="1:6" x14ac:dyDescent="0.2">
      <c r="A1283" s="41">
        <v>1</v>
      </c>
      <c r="B1283" s="51" t="s">
        <v>1507</v>
      </c>
      <c r="C1283" s="41"/>
      <c r="D1283" s="41"/>
      <c r="E1283" s="41"/>
      <c r="F1283" s="41"/>
    </row>
    <row r="1284" spans="1:6" ht="25.5" x14ac:dyDescent="0.2">
      <c r="A1284" s="41">
        <v>2</v>
      </c>
      <c r="B1284" s="51" t="s">
        <v>1508</v>
      </c>
      <c r="C1284" s="41"/>
      <c r="D1284" s="41"/>
      <c r="E1284" s="41"/>
      <c r="F1284" s="41"/>
    </row>
    <row r="1285" spans="1:6" ht="25.5" x14ac:dyDescent="0.2">
      <c r="A1285" s="41">
        <v>3</v>
      </c>
      <c r="B1285" s="51" t="s">
        <v>1509</v>
      </c>
      <c r="C1285" s="41"/>
      <c r="D1285" s="41"/>
      <c r="E1285" s="41"/>
      <c r="F1285" s="41"/>
    </row>
    <row r="1286" spans="1:6" ht="25.5" x14ac:dyDescent="0.2">
      <c r="A1286" s="41">
        <v>4</v>
      </c>
      <c r="B1286" s="51" t="s">
        <v>1510</v>
      </c>
      <c r="C1286" s="41"/>
      <c r="D1286" s="41"/>
      <c r="E1286" s="41"/>
      <c r="F1286" s="41"/>
    </row>
    <row r="1287" spans="1:6" ht="25.5" x14ac:dyDescent="0.2">
      <c r="A1287" s="41">
        <v>5</v>
      </c>
      <c r="B1287" s="51" t="s">
        <v>1511</v>
      </c>
      <c r="C1287" s="41"/>
      <c r="D1287" s="41"/>
      <c r="E1287" s="41"/>
      <c r="F1287" s="41"/>
    </row>
    <row r="1288" spans="1:6" ht="25.5" x14ac:dyDescent="0.2">
      <c r="A1288" s="41">
        <v>6</v>
      </c>
      <c r="B1288" s="51" t="s">
        <v>1512</v>
      </c>
      <c r="C1288" s="41"/>
      <c r="D1288" s="41"/>
      <c r="E1288" s="41"/>
      <c r="F1288" s="41"/>
    </row>
    <row r="1289" spans="1:6" x14ac:dyDescent="0.2">
      <c r="A1289" s="41"/>
      <c r="B1289" s="41"/>
      <c r="C1289" s="41"/>
      <c r="D1289" s="41"/>
      <c r="E1289" s="41"/>
      <c r="F1289" s="41"/>
    </row>
    <row r="1290" spans="1:6" x14ac:dyDescent="0.2">
      <c r="A1290" s="42" t="s">
        <v>1513</v>
      </c>
      <c r="B1290" s="43"/>
      <c r="C1290" s="41"/>
      <c r="D1290" s="41"/>
      <c r="E1290" s="41"/>
      <c r="F1290" s="41"/>
    </row>
    <row r="1291" spans="1:6" ht="25.5" x14ac:dyDescent="0.2">
      <c r="A1291" s="41">
        <v>1</v>
      </c>
      <c r="B1291" s="51" t="s">
        <v>1514</v>
      </c>
      <c r="C1291" s="41"/>
      <c r="D1291" s="41"/>
      <c r="E1291" s="41"/>
      <c r="F1291" s="41"/>
    </row>
    <row r="1292" spans="1:6" x14ac:dyDescent="0.2">
      <c r="A1292" s="41">
        <v>2</v>
      </c>
      <c r="B1292" s="51" t="s">
        <v>1515</v>
      </c>
      <c r="C1292" s="41"/>
      <c r="D1292" s="41"/>
      <c r="E1292" s="41"/>
      <c r="F1292" s="41"/>
    </row>
    <row r="1293" spans="1:6" ht="25.5" x14ac:dyDescent="0.2">
      <c r="A1293" s="41">
        <v>3</v>
      </c>
      <c r="B1293" s="51" t="s">
        <v>1516</v>
      </c>
      <c r="C1293" s="41"/>
      <c r="D1293" s="41"/>
      <c r="E1293" s="41"/>
      <c r="F1293" s="41"/>
    </row>
    <row r="1294" spans="1:6" ht="25.5" x14ac:dyDescent="0.2">
      <c r="A1294" s="41">
        <v>4</v>
      </c>
      <c r="B1294" s="51" t="s">
        <v>1517</v>
      </c>
      <c r="C1294" s="41"/>
      <c r="D1294" s="41"/>
      <c r="E1294" s="41"/>
      <c r="F1294" s="41"/>
    </row>
    <row r="1295" spans="1:6" x14ac:dyDescent="0.2">
      <c r="A1295" s="41">
        <v>5</v>
      </c>
      <c r="B1295" s="51" t="s">
        <v>1518</v>
      </c>
      <c r="C1295" s="41"/>
      <c r="D1295" s="41"/>
      <c r="E1295" s="41"/>
      <c r="F1295" s="41"/>
    </row>
    <row r="1296" spans="1:6" x14ac:dyDescent="0.2">
      <c r="A1296" s="41"/>
      <c r="B1296" s="41"/>
      <c r="C1296" s="41"/>
      <c r="D1296" s="41"/>
      <c r="E1296" s="41"/>
      <c r="F1296" s="41"/>
    </row>
    <row r="1297" spans="1:6" x14ac:dyDescent="0.2">
      <c r="A1297" s="42" t="s">
        <v>1519</v>
      </c>
      <c r="B1297" s="43"/>
      <c r="C1297" s="41"/>
      <c r="D1297" s="41"/>
      <c r="E1297" s="41"/>
      <c r="F1297" s="41"/>
    </row>
    <row r="1298" spans="1:6" ht="25.5" x14ac:dyDescent="0.2">
      <c r="A1298" s="41">
        <v>1</v>
      </c>
      <c r="B1298" s="51" t="s">
        <v>1520</v>
      </c>
      <c r="C1298" s="41"/>
      <c r="D1298" s="41"/>
      <c r="E1298" s="41"/>
      <c r="F1298" s="41"/>
    </row>
    <row r="1299" spans="1:6" x14ac:dyDescent="0.2">
      <c r="A1299" s="41">
        <v>2</v>
      </c>
      <c r="B1299" s="51" t="s">
        <v>1521</v>
      </c>
      <c r="C1299" s="41"/>
      <c r="D1299" s="41"/>
      <c r="E1299" s="41"/>
      <c r="F1299" s="41"/>
    </row>
    <row r="1300" spans="1:6" ht="25.5" x14ac:dyDescent="0.2">
      <c r="A1300" s="41">
        <v>3</v>
      </c>
      <c r="B1300" s="51" t="s">
        <v>1522</v>
      </c>
      <c r="C1300" s="41"/>
      <c r="D1300" s="41"/>
      <c r="E1300" s="41"/>
      <c r="F1300" s="41"/>
    </row>
    <row r="1301" spans="1:6" ht="25.5" x14ac:dyDescent="0.2">
      <c r="A1301" s="41">
        <v>4</v>
      </c>
      <c r="B1301" s="51" t="s">
        <v>1523</v>
      </c>
      <c r="C1301" s="41"/>
      <c r="D1301" s="41"/>
      <c r="E1301" s="41"/>
      <c r="F1301" s="41"/>
    </row>
    <row r="1302" spans="1:6" ht="25.5" x14ac:dyDescent="0.2">
      <c r="A1302" s="41">
        <v>5</v>
      </c>
      <c r="B1302" s="51" t="s">
        <v>1524</v>
      </c>
      <c r="C1302" s="41"/>
      <c r="D1302" s="41"/>
      <c r="E1302" s="41"/>
      <c r="F1302" s="41"/>
    </row>
    <row r="1303" spans="1:6" x14ac:dyDescent="0.2">
      <c r="A1303" s="41"/>
      <c r="B1303" s="41"/>
      <c r="C1303" s="41"/>
      <c r="D1303" s="41"/>
      <c r="E1303" s="41"/>
      <c r="F1303" s="41"/>
    </row>
    <row r="1304" spans="1:6" x14ac:dyDescent="0.2">
      <c r="A1304" s="42" t="s">
        <v>1525</v>
      </c>
      <c r="B1304" s="43"/>
      <c r="C1304" s="41"/>
      <c r="D1304" s="41"/>
      <c r="E1304" s="41"/>
      <c r="F1304" s="41"/>
    </row>
    <row r="1305" spans="1:6" x14ac:dyDescent="0.2">
      <c r="A1305" s="41">
        <v>1</v>
      </c>
      <c r="B1305" s="51" t="s">
        <v>1526</v>
      </c>
      <c r="C1305" s="41"/>
      <c r="D1305" s="41"/>
      <c r="E1305" s="41"/>
      <c r="F1305" s="41"/>
    </row>
    <row r="1306" spans="1:6" x14ac:dyDescent="0.2">
      <c r="A1306" s="41">
        <v>2</v>
      </c>
      <c r="B1306" s="51" t="s">
        <v>1490</v>
      </c>
      <c r="C1306" s="41"/>
      <c r="D1306" s="41"/>
      <c r="E1306" s="41"/>
      <c r="F1306" s="41"/>
    </row>
    <row r="1307" spans="1:6" ht="25.5" x14ac:dyDescent="0.2">
      <c r="A1307" s="41">
        <v>3</v>
      </c>
      <c r="B1307" s="51" t="s">
        <v>1491</v>
      </c>
      <c r="C1307" s="41"/>
      <c r="D1307" s="41"/>
      <c r="E1307" s="41"/>
      <c r="F1307" s="41"/>
    </row>
    <row r="1308" spans="1:6" x14ac:dyDescent="0.2">
      <c r="A1308" s="41"/>
      <c r="B1308" s="41"/>
      <c r="C1308" s="41"/>
      <c r="D1308" s="41"/>
      <c r="E1308" s="41"/>
      <c r="F1308" s="41"/>
    </row>
    <row r="1309" spans="1:6" x14ac:dyDescent="0.2">
      <c r="A1309" s="42" t="s">
        <v>1527</v>
      </c>
      <c r="B1309" s="43"/>
      <c r="C1309" s="41"/>
      <c r="D1309" s="41"/>
      <c r="E1309" s="41"/>
      <c r="F1309" s="41"/>
    </row>
    <row r="1310" spans="1:6" x14ac:dyDescent="0.2">
      <c r="A1310" s="41">
        <v>1</v>
      </c>
      <c r="B1310" s="51" t="s">
        <v>1528</v>
      </c>
      <c r="C1310" s="41"/>
      <c r="D1310" s="41"/>
      <c r="E1310" s="41"/>
      <c r="F1310" s="41"/>
    </row>
    <row r="1311" spans="1:6" x14ac:dyDescent="0.2">
      <c r="A1311" s="41">
        <v>2</v>
      </c>
      <c r="B1311" s="51" t="s">
        <v>1490</v>
      </c>
      <c r="C1311" s="41"/>
      <c r="D1311" s="41"/>
      <c r="E1311" s="41"/>
      <c r="F1311" s="41"/>
    </row>
    <row r="1312" spans="1:6" ht="25.5" x14ac:dyDescent="0.2">
      <c r="A1312" s="41">
        <v>3</v>
      </c>
      <c r="B1312" s="51" t="s">
        <v>1491</v>
      </c>
      <c r="C1312" s="41"/>
      <c r="D1312" s="41"/>
      <c r="E1312" s="41"/>
      <c r="F1312" s="41"/>
    </row>
    <row r="1313" spans="1:6" x14ac:dyDescent="0.2">
      <c r="A1313" s="41"/>
      <c r="B1313" s="41"/>
      <c r="C1313" s="41"/>
      <c r="D1313" s="41"/>
      <c r="E1313" s="41"/>
      <c r="F1313" s="41"/>
    </row>
    <row r="1314" spans="1:6" x14ac:dyDescent="0.2">
      <c r="A1314" s="42" t="s">
        <v>1529</v>
      </c>
      <c r="B1314" s="43"/>
      <c r="C1314" s="41"/>
      <c r="D1314" s="41"/>
      <c r="E1314" s="41"/>
      <c r="F1314" s="41"/>
    </row>
    <row r="1315" spans="1:6" x14ac:dyDescent="0.2">
      <c r="A1315" s="41">
        <v>1</v>
      </c>
      <c r="B1315" s="51" t="s">
        <v>1530</v>
      </c>
      <c r="C1315" s="41"/>
      <c r="D1315" s="41"/>
      <c r="E1315" s="41"/>
      <c r="F1315" s="41"/>
    </row>
    <row r="1316" spans="1:6" x14ac:dyDescent="0.2">
      <c r="A1316" s="41">
        <v>2</v>
      </c>
      <c r="B1316" s="51" t="s">
        <v>1490</v>
      </c>
      <c r="C1316" s="41"/>
      <c r="D1316" s="41"/>
      <c r="E1316" s="41"/>
      <c r="F1316" s="41"/>
    </row>
    <row r="1317" spans="1:6" ht="25.5" x14ac:dyDescent="0.2">
      <c r="A1317" s="41">
        <v>3</v>
      </c>
      <c r="B1317" s="51" t="s">
        <v>1491</v>
      </c>
      <c r="C1317" s="41"/>
      <c r="D1317" s="41"/>
      <c r="E1317" s="41"/>
      <c r="F1317" s="41"/>
    </row>
    <row r="1318" spans="1:6" x14ac:dyDescent="0.2">
      <c r="A1318" s="41"/>
      <c r="B1318" s="41"/>
      <c r="C1318" s="41"/>
      <c r="D1318" s="41"/>
      <c r="E1318" s="41"/>
      <c r="F1318" s="41"/>
    </row>
    <row r="1319" spans="1:6" ht="25.5" x14ac:dyDescent="0.2">
      <c r="A1319" s="42" t="s">
        <v>1531</v>
      </c>
      <c r="B1319" s="43"/>
      <c r="C1319" s="41"/>
      <c r="D1319" s="41"/>
      <c r="E1319" s="41"/>
      <c r="F1319" s="41"/>
    </row>
    <row r="1320" spans="1:6" x14ac:dyDescent="0.2">
      <c r="A1320" s="41">
        <v>1</v>
      </c>
      <c r="B1320" s="51" t="s">
        <v>1532</v>
      </c>
      <c r="C1320" s="41"/>
      <c r="D1320" s="41"/>
      <c r="E1320" s="41"/>
      <c r="F1320" s="41"/>
    </row>
    <row r="1321" spans="1:6" x14ac:dyDescent="0.2">
      <c r="A1321" s="41">
        <v>2</v>
      </c>
      <c r="B1321" s="51" t="s">
        <v>1490</v>
      </c>
      <c r="C1321" s="41"/>
      <c r="D1321" s="41"/>
      <c r="E1321" s="41"/>
      <c r="F1321" s="41"/>
    </row>
    <row r="1322" spans="1:6" ht="25.5" x14ac:dyDescent="0.2">
      <c r="A1322" s="41">
        <v>3</v>
      </c>
      <c r="B1322" s="51" t="s">
        <v>1491</v>
      </c>
      <c r="C1322" s="41"/>
      <c r="D1322" s="41"/>
      <c r="E1322" s="41"/>
      <c r="F1322" s="41"/>
    </row>
    <row r="1323" spans="1:6" x14ac:dyDescent="0.2">
      <c r="A1323" s="41"/>
      <c r="B1323" s="41"/>
      <c r="C1323" s="41"/>
      <c r="D1323" s="41"/>
      <c r="E1323" s="41"/>
      <c r="F1323" s="41"/>
    </row>
    <row r="1324" spans="1:6" x14ac:dyDescent="0.2">
      <c r="A1324" s="42" t="s">
        <v>339</v>
      </c>
      <c r="B1324" s="43"/>
      <c r="C1324" s="41"/>
      <c r="D1324" s="41"/>
      <c r="E1324" s="41"/>
      <c r="F1324" s="41"/>
    </row>
    <row r="1325" spans="1:6" ht="25.5" x14ac:dyDescent="0.2">
      <c r="A1325" s="41">
        <v>1</v>
      </c>
      <c r="B1325" s="51" t="s">
        <v>1533</v>
      </c>
      <c r="C1325" s="41"/>
      <c r="D1325" s="41"/>
      <c r="E1325" s="41"/>
      <c r="F1325" s="41"/>
    </row>
    <row r="1326" spans="1:6" x14ac:dyDescent="0.2">
      <c r="A1326" s="41">
        <v>2</v>
      </c>
      <c r="B1326" s="51" t="s">
        <v>1534</v>
      </c>
      <c r="C1326" s="41"/>
      <c r="D1326" s="41"/>
      <c r="E1326" s="41"/>
      <c r="F1326" s="41"/>
    </row>
    <row r="1327" spans="1:6" x14ac:dyDescent="0.2">
      <c r="A1327" s="41">
        <v>3</v>
      </c>
      <c r="B1327" s="51" t="s">
        <v>1535</v>
      </c>
      <c r="C1327" s="41"/>
      <c r="D1327" s="41"/>
      <c r="E1327" s="41"/>
      <c r="F1327" s="41"/>
    </row>
    <row r="1328" spans="1:6" ht="25.5" x14ac:dyDescent="0.2">
      <c r="A1328" s="41">
        <v>4</v>
      </c>
      <c r="B1328" s="51" t="s">
        <v>1536</v>
      </c>
      <c r="C1328" s="41"/>
      <c r="D1328" s="41"/>
      <c r="E1328" s="41"/>
      <c r="F1328" s="41"/>
    </row>
    <row r="1329" spans="1:6" x14ac:dyDescent="0.2">
      <c r="A1329" s="41">
        <v>5</v>
      </c>
      <c r="B1329" s="51" t="s">
        <v>1537</v>
      </c>
      <c r="C1329" s="41"/>
      <c r="D1329" s="41"/>
      <c r="E1329" s="41"/>
      <c r="F1329" s="41"/>
    </row>
    <row r="1330" spans="1:6" ht="25.5" x14ac:dyDescent="0.2">
      <c r="A1330" s="41">
        <v>6</v>
      </c>
      <c r="B1330" s="51" t="s">
        <v>1538</v>
      </c>
      <c r="C1330" s="41"/>
      <c r="D1330" s="41"/>
      <c r="E1330" s="41"/>
      <c r="F1330" s="41"/>
    </row>
    <row r="1331" spans="1:6" x14ac:dyDescent="0.2">
      <c r="A1331" s="41"/>
      <c r="B1331" s="41"/>
      <c r="C1331" s="41"/>
      <c r="D1331" s="41"/>
      <c r="E1331" s="41"/>
      <c r="F1331" s="41"/>
    </row>
    <row r="1332" spans="1:6" x14ac:dyDescent="0.2">
      <c r="A1332" s="42" t="s">
        <v>341</v>
      </c>
      <c r="B1332" s="43"/>
      <c r="C1332" s="41"/>
      <c r="D1332" s="41"/>
      <c r="E1332" s="41"/>
      <c r="F1332" s="41"/>
    </row>
    <row r="1333" spans="1:6" ht="25.5" x14ac:dyDescent="0.2">
      <c r="A1333" s="41">
        <v>1</v>
      </c>
      <c r="B1333" s="51" t="s">
        <v>1539</v>
      </c>
      <c r="C1333" s="41"/>
      <c r="D1333" s="41"/>
      <c r="E1333" s="41"/>
      <c r="F1333" s="41"/>
    </row>
    <row r="1334" spans="1:6" x14ac:dyDescent="0.2">
      <c r="A1334" s="41">
        <v>2</v>
      </c>
      <c r="B1334" s="51" t="s">
        <v>1540</v>
      </c>
      <c r="C1334" s="41"/>
      <c r="D1334" s="41"/>
      <c r="E1334" s="41"/>
      <c r="F1334" s="41"/>
    </row>
    <row r="1335" spans="1:6" ht="25.5" x14ac:dyDescent="0.2">
      <c r="A1335" s="41">
        <v>3</v>
      </c>
      <c r="B1335" s="51" t="s">
        <v>1541</v>
      </c>
      <c r="C1335" s="41"/>
      <c r="D1335" s="41"/>
      <c r="E1335" s="41"/>
      <c r="F1335" s="41"/>
    </row>
    <row r="1336" spans="1:6" ht="25.5" x14ac:dyDescent="0.2">
      <c r="A1336" s="41">
        <v>4</v>
      </c>
      <c r="B1336" s="51" t="s">
        <v>1542</v>
      </c>
      <c r="C1336" s="41"/>
      <c r="D1336" s="41"/>
      <c r="E1336" s="41"/>
      <c r="F1336" s="41"/>
    </row>
    <row r="1337" spans="1:6" ht="25.5" x14ac:dyDescent="0.2">
      <c r="A1337" s="41">
        <v>5</v>
      </c>
      <c r="B1337" s="51" t="s">
        <v>1543</v>
      </c>
      <c r="C1337" s="41"/>
      <c r="D1337" s="41"/>
      <c r="E1337" s="41"/>
      <c r="F1337" s="41"/>
    </row>
    <row r="1338" spans="1:6" ht="25.5" x14ac:dyDescent="0.2">
      <c r="A1338" s="41">
        <v>6</v>
      </c>
      <c r="B1338" s="51" t="s">
        <v>1544</v>
      </c>
      <c r="C1338" s="41"/>
      <c r="D1338" s="41"/>
      <c r="E1338" s="41"/>
      <c r="F1338" s="41"/>
    </row>
    <row r="1339" spans="1:6" x14ac:dyDescent="0.2">
      <c r="A1339" s="41">
        <v>7</v>
      </c>
      <c r="B1339" s="51" t="s">
        <v>1545</v>
      </c>
      <c r="C1339" s="41"/>
      <c r="D1339" s="41"/>
      <c r="E1339" s="41"/>
      <c r="F1339" s="41"/>
    </row>
    <row r="1340" spans="1:6" x14ac:dyDescent="0.2">
      <c r="A1340" s="41"/>
      <c r="B1340" s="41"/>
      <c r="C1340" s="41"/>
      <c r="D1340" s="41"/>
      <c r="E1340" s="41"/>
      <c r="F1340" s="41"/>
    </row>
    <row r="1341" spans="1:6" x14ac:dyDescent="0.2">
      <c r="A1341" s="42" t="s">
        <v>343</v>
      </c>
      <c r="B1341" s="43"/>
      <c r="C1341" s="41"/>
      <c r="D1341" s="41"/>
      <c r="E1341" s="41"/>
      <c r="F1341" s="41"/>
    </row>
    <row r="1342" spans="1:6" ht="25.5" x14ac:dyDescent="0.2">
      <c r="A1342" s="41">
        <v>1</v>
      </c>
      <c r="B1342" s="51" t="s">
        <v>1546</v>
      </c>
      <c r="C1342" s="41"/>
      <c r="D1342" s="41"/>
      <c r="E1342" s="41"/>
      <c r="F1342" s="41"/>
    </row>
    <row r="1343" spans="1:6" x14ac:dyDescent="0.2">
      <c r="A1343" s="41">
        <v>2</v>
      </c>
      <c r="B1343" s="51" t="s">
        <v>1547</v>
      </c>
      <c r="C1343" s="41"/>
      <c r="D1343" s="41"/>
      <c r="E1343" s="41"/>
      <c r="F1343" s="41"/>
    </row>
    <row r="1344" spans="1:6" ht="25.5" x14ac:dyDescent="0.2">
      <c r="A1344" s="41">
        <v>3</v>
      </c>
      <c r="B1344" s="51" t="s">
        <v>1548</v>
      </c>
      <c r="C1344" s="41"/>
      <c r="D1344" s="41"/>
      <c r="E1344" s="41"/>
      <c r="F1344" s="41"/>
    </row>
    <row r="1345" spans="1:6" ht="25.5" x14ac:dyDescent="0.2">
      <c r="A1345" s="41">
        <v>4</v>
      </c>
      <c r="B1345" s="51" t="s">
        <v>1549</v>
      </c>
      <c r="C1345" s="41"/>
      <c r="D1345" s="41"/>
      <c r="E1345" s="41"/>
      <c r="F1345" s="41"/>
    </row>
    <row r="1346" spans="1:6" x14ac:dyDescent="0.2">
      <c r="A1346" s="41">
        <v>5</v>
      </c>
      <c r="B1346" s="51" t="s">
        <v>1550</v>
      </c>
      <c r="C1346" s="41"/>
      <c r="D1346" s="41"/>
      <c r="E1346" s="41"/>
      <c r="F1346" s="41"/>
    </row>
    <row r="1347" spans="1:6" ht="25.5" x14ac:dyDescent="0.2">
      <c r="A1347" s="41">
        <v>6</v>
      </c>
      <c r="B1347" s="51" t="s">
        <v>1551</v>
      </c>
      <c r="C1347" s="41"/>
      <c r="D1347" s="41"/>
      <c r="E1347" s="41"/>
      <c r="F1347" s="41"/>
    </row>
    <row r="1348" spans="1:6" ht="25.5" x14ac:dyDescent="0.2">
      <c r="A1348" s="41">
        <v>7</v>
      </c>
      <c r="B1348" s="51" t="s">
        <v>1552</v>
      </c>
      <c r="C1348" s="41"/>
      <c r="D1348" s="41"/>
      <c r="E1348" s="41"/>
      <c r="F1348" s="41"/>
    </row>
    <row r="1349" spans="1:6" ht="25.5" x14ac:dyDescent="0.2">
      <c r="A1349" s="41">
        <v>8</v>
      </c>
      <c r="B1349" s="51" t="s">
        <v>1553</v>
      </c>
      <c r="C1349" s="41"/>
      <c r="D1349" s="41"/>
      <c r="E1349" s="41"/>
      <c r="F1349" s="41"/>
    </row>
    <row r="1350" spans="1:6" x14ac:dyDescent="0.2">
      <c r="A1350" s="41"/>
      <c r="B1350" s="41"/>
      <c r="C1350" s="41"/>
      <c r="D1350" s="41"/>
      <c r="E1350" s="41"/>
      <c r="F1350" s="41"/>
    </row>
    <row r="1351" spans="1:6" x14ac:dyDescent="0.2">
      <c r="A1351" s="42" t="s">
        <v>345</v>
      </c>
      <c r="B1351" s="43"/>
      <c r="C1351" s="41"/>
      <c r="D1351" s="41"/>
      <c r="E1351" s="41"/>
      <c r="F1351" s="41"/>
    </row>
    <row r="1352" spans="1:6" x14ac:dyDescent="0.2">
      <c r="A1352" s="41">
        <v>1</v>
      </c>
      <c r="B1352" s="51" t="s">
        <v>1554</v>
      </c>
      <c r="C1352" s="41"/>
      <c r="D1352" s="41"/>
      <c r="E1352" s="41"/>
      <c r="F1352" s="41"/>
    </row>
    <row r="1353" spans="1:6" x14ac:dyDescent="0.2">
      <c r="A1353" s="41">
        <v>2</v>
      </c>
      <c r="B1353" s="51" t="s">
        <v>1555</v>
      </c>
      <c r="C1353" s="41"/>
      <c r="D1353" s="41"/>
      <c r="E1353" s="41"/>
      <c r="F1353" s="41"/>
    </row>
    <row r="1354" spans="1:6" x14ac:dyDescent="0.2">
      <c r="A1354" s="41">
        <v>3</v>
      </c>
      <c r="B1354" s="51" t="s">
        <v>1556</v>
      </c>
      <c r="C1354" s="41"/>
      <c r="D1354" s="41"/>
      <c r="E1354" s="41"/>
      <c r="F1354" s="41"/>
    </row>
    <row r="1355" spans="1:6" x14ac:dyDescent="0.2">
      <c r="A1355" s="41">
        <v>4</v>
      </c>
      <c r="B1355" s="51" t="s">
        <v>1557</v>
      </c>
      <c r="C1355" s="41"/>
      <c r="D1355" s="41"/>
      <c r="E1355" s="41"/>
      <c r="F1355" s="41"/>
    </row>
    <row r="1356" spans="1:6" ht="25.5" x14ac:dyDescent="0.2">
      <c r="A1356" s="41">
        <v>5</v>
      </c>
      <c r="B1356" s="51" t="s">
        <v>1558</v>
      </c>
      <c r="C1356" s="41"/>
      <c r="D1356" s="41"/>
      <c r="E1356" s="41"/>
      <c r="F1356" s="41"/>
    </row>
    <row r="1357" spans="1:6" x14ac:dyDescent="0.2">
      <c r="A1357" s="41"/>
      <c r="B1357" s="41"/>
      <c r="C1357" s="41"/>
      <c r="D1357" s="41"/>
      <c r="E1357" s="41"/>
      <c r="F1357" s="41"/>
    </row>
    <row r="1358" spans="1:6" x14ac:dyDescent="0.2">
      <c r="A1358" s="42" t="s">
        <v>347</v>
      </c>
      <c r="B1358" s="43"/>
      <c r="C1358" s="41"/>
      <c r="D1358" s="41"/>
      <c r="E1358" s="41"/>
      <c r="F1358" s="41"/>
    </row>
    <row r="1359" spans="1:6" x14ac:dyDescent="0.2">
      <c r="A1359" s="41">
        <v>1</v>
      </c>
      <c r="B1359" s="51" t="s">
        <v>1559</v>
      </c>
      <c r="C1359" s="41"/>
      <c r="D1359" s="41"/>
      <c r="E1359" s="41"/>
      <c r="F1359" s="41"/>
    </row>
    <row r="1360" spans="1:6" ht="25.5" x14ac:dyDescent="0.2">
      <c r="A1360" s="41">
        <v>2</v>
      </c>
      <c r="B1360" s="51" t="s">
        <v>1560</v>
      </c>
      <c r="C1360" s="41"/>
      <c r="D1360" s="41"/>
      <c r="E1360" s="41"/>
      <c r="F1360" s="41"/>
    </row>
    <row r="1361" spans="1:6" ht="25.5" x14ac:dyDescent="0.2">
      <c r="A1361" s="41">
        <v>3</v>
      </c>
      <c r="B1361" s="51" t="s">
        <v>1561</v>
      </c>
      <c r="C1361" s="41"/>
      <c r="D1361" s="41"/>
      <c r="E1361" s="41"/>
      <c r="F1361" s="41"/>
    </row>
    <row r="1362" spans="1:6" ht="38.25" x14ac:dyDescent="0.2">
      <c r="A1362" s="41">
        <v>4</v>
      </c>
      <c r="B1362" s="51" t="s">
        <v>1562</v>
      </c>
      <c r="C1362" s="41"/>
      <c r="D1362" s="41"/>
      <c r="E1362" s="41"/>
      <c r="F1362" s="41"/>
    </row>
    <row r="1363" spans="1:6" ht="25.5" x14ac:dyDescent="0.2">
      <c r="A1363" s="41">
        <v>5</v>
      </c>
      <c r="B1363" s="51" t="s">
        <v>1563</v>
      </c>
      <c r="C1363" s="41"/>
      <c r="D1363" s="41"/>
      <c r="E1363" s="41"/>
      <c r="F1363" s="41"/>
    </row>
    <row r="1364" spans="1:6" ht="25.5" x14ac:dyDescent="0.2">
      <c r="A1364" s="41">
        <v>6</v>
      </c>
      <c r="B1364" s="51" t="s">
        <v>1564</v>
      </c>
      <c r="C1364" s="41"/>
      <c r="D1364" s="41"/>
      <c r="E1364" s="41"/>
      <c r="F1364" s="41"/>
    </row>
    <row r="1365" spans="1:6" ht="25.5" x14ac:dyDescent="0.2">
      <c r="A1365" s="41">
        <v>7</v>
      </c>
      <c r="B1365" s="51" t="s">
        <v>1565</v>
      </c>
      <c r="C1365" s="41"/>
      <c r="D1365" s="41"/>
      <c r="E1365" s="41"/>
      <c r="F1365" s="41"/>
    </row>
    <row r="1366" spans="1:6" x14ac:dyDescent="0.2">
      <c r="A1366" s="41"/>
      <c r="B1366" s="41"/>
      <c r="C1366" s="41"/>
      <c r="D1366" s="41"/>
      <c r="E1366" s="41"/>
      <c r="F1366" s="41"/>
    </row>
    <row r="1367" spans="1:6" x14ac:dyDescent="0.2">
      <c r="A1367" s="42" t="s">
        <v>349</v>
      </c>
      <c r="B1367" s="43"/>
      <c r="C1367" s="41"/>
      <c r="D1367" s="41"/>
      <c r="E1367" s="41"/>
      <c r="F1367" s="41"/>
    </row>
    <row r="1368" spans="1:6" x14ac:dyDescent="0.2">
      <c r="A1368" s="41">
        <v>1</v>
      </c>
      <c r="B1368" s="51" t="s">
        <v>1566</v>
      </c>
      <c r="C1368" s="41"/>
      <c r="D1368" s="41"/>
      <c r="E1368" s="41"/>
      <c r="F1368" s="41"/>
    </row>
    <row r="1369" spans="1:6" ht="25.5" x14ac:dyDescent="0.2">
      <c r="A1369" s="41">
        <v>2</v>
      </c>
      <c r="B1369" s="51" t="s">
        <v>1560</v>
      </c>
      <c r="C1369" s="41"/>
      <c r="D1369" s="41"/>
      <c r="E1369" s="41"/>
      <c r="F1369" s="41"/>
    </row>
    <row r="1370" spans="1:6" ht="25.5" x14ac:dyDescent="0.2">
      <c r="A1370" s="41">
        <v>3</v>
      </c>
      <c r="B1370" s="51" t="s">
        <v>1561</v>
      </c>
      <c r="C1370" s="41"/>
      <c r="D1370" s="41"/>
      <c r="E1370" s="41"/>
      <c r="F1370" s="41"/>
    </row>
    <row r="1371" spans="1:6" ht="38.25" x14ac:dyDescent="0.2">
      <c r="A1371" s="41">
        <v>4</v>
      </c>
      <c r="B1371" s="51" t="s">
        <v>1562</v>
      </c>
      <c r="C1371" s="41"/>
      <c r="D1371" s="41"/>
      <c r="E1371" s="41"/>
      <c r="F1371" s="41"/>
    </row>
    <row r="1372" spans="1:6" ht="25.5" x14ac:dyDescent="0.2">
      <c r="A1372" s="41">
        <v>5</v>
      </c>
      <c r="B1372" s="51" t="s">
        <v>1563</v>
      </c>
      <c r="C1372" s="41"/>
      <c r="D1372" s="41"/>
      <c r="E1372" s="41"/>
      <c r="F1372" s="41"/>
    </row>
    <row r="1373" spans="1:6" ht="25.5" x14ac:dyDescent="0.2">
      <c r="A1373" s="41">
        <v>6</v>
      </c>
      <c r="B1373" s="51" t="s">
        <v>1564</v>
      </c>
      <c r="C1373" s="41"/>
      <c r="D1373" s="41"/>
      <c r="E1373" s="41"/>
      <c r="F1373" s="41"/>
    </row>
    <row r="1374" spans="1:6" ht="25.5" x14ac:dyDescent="0.2">
      <c r="A1374" s="41">
        <v>7</v>
      </c>
      <c r="B1374" s="51" t="s">
        <v>1565</v>
      </c>
      <c r="C1374" s="41"/>
      <c r="D1374" s="41"/>
      <c r="E1374" s="41"/>
      <c r="F1374" s="41"/>
    </row>
    <row r="1375" spans="1:6" x14ac:dyDescent="0.2">
      <c r="A1375" s="41"/>
      <c r="B1375" s="41"/>
      <c r="C1375" s="41"/>
      <c r="D1375" s="41"/>
      <c r="E1375" s="41"/>
      <c r="F1375" s="41"/>
    </row>
    <row r="1376" spans="1:6" x14ac:dyDescent="0.2">
      <c r="A1376" s="42" t="s">
        <v>351</v>
      </c>
      <c r="B1376" s="43"/>
      <c r="C1376" s="41"/>
      <c r="D1376" s="41"/>
      <c r="E1376" s="41"/>
      <c r="F1376" s="41"/>
    </row>
    <row r="1377" spans="1:6" x14ac:dyDescent="0.2">
      <c r="A1377" s="41">
        <v>1</v>
      </c>
      <c r="B1377" s="51" t="s">
        <v>1567</v>
      </c>
      <c r="C1377" s="41"/>
      <c r="D1377" s="41"/>
      <c r="E1377" s="41"/>
      <c r="F1377" s="41"/>
    </row>
    <row r="1378" spans="1:6" ht="25.5" x14ac:dyDescent="0.2">
      <c r="A1378" s="41">
        <v>2</v>
      </c>
      <c r="B1378" s="51" t="s">
        <v>1560</v>
      </c>
      <c r="C1378" s="41"/>
      <c r="D1378" s="41"/>
      <c r="E1378" s="41"/>
      <c r="F1378" s="41"/>
    </row>
    <row r="1379" spans="1:6" ht="25.5" x14ac:dyDescent="0.2">
      <c r="A1379" s="41">
        <v>3</v>
      </c>
      <c r="B1379" s="51" t="s">
        <v>1561</v>
      </c>
      <c r="C1379" s="41"/>
      <c r="D1379" s="41"/>
      <c r="E1379" s="41"/>
      <c r="F1379" s="41"/>
    </row>
    <row r="1380" spans="1:6" ht="38.25" x14ac:dyDescent="0.2">
      <c r="A1380" s="41">
        <v>4</v>
      </c>
      <c r="B1380" s="51" t="s">
        <v>1562</v>
      </c>
      <c r="C1380" s="41"/>
      <c r="D1380" s="41"/>
      <c r="E1380" s="41"/>
      <c r="F1380" s="41"/>
    </row>
    <row r="1381" spans="1:6" ht="25.5" x14ac:dyDescent="0.2">
      <c r="A1381" s="41">
        <v>5</v>
      </c>
      <c r="B1381" s="51" t="s">
        <v>1563</v>
      </c>
      <c r="C1381" s="41"/>
      <c r="D1381" s="41"/>
      <c r="E1381" s="41"/>
      <c r="F1381" s="41"/>
    </row>
    <row r="1382" spans="1:6" ht="25.5" x14ac:dyDescent="0.2">
      <c r="A1382" s="41">
        <v>6</v>
      </c>
      <c r="B1382" s="51" t="s">
        <v>1564</v>
      </c>
      <c r="C1382" s="41"/>
      <c r="D1382" s="41"/>
      <c r="E1382" s="41"/>
      <c r="F1382" s="41"/>
    </row>
    <row r="1383" spans="1:6" ht="25.5" x14ac:dyDescent="0.2">
      <c r="A1383" s="41">
        <v>7</v>
      </c>
      <c r="B1383" s="51" t="s">
        <v>1565</v>
      </c>
      <c r="C1383" s="41"/>
      <c r="D1383" s="41"/>
      <c r="E1383" s="41"/>
      <c r="F1383" s="41"/>
    </row>
    <row r="1384" spans="1:6" x14ac:dyDescent="0.2">
      <c r="A1384" s="41"/>
      <c r="B1384" s="41"/>
      <c r="C1384" s="41"/>
      <c r="D1384" s="41"/>
      <c r="E1384" s="41"/>
      <c r="F1384" s="41"/>
    </row>
    <row r="1385" spans="1:6" x14ac:dyDescent="0.2">
      <c r="A1385" s="42" t="s">
        <v>329</v>
      </c>
      <c r="B1385" s="43"/>
      <c r="C1385" s="41"/>
      <c r="D1385" s="41"/>
      <c r="E1385" s="41"/>
      <c r="F1385" s="41"/>
    </row>
    <row r="1386" spans="1:6" x14ac:dyDescent="0.2">
      <c r="A1386" s="41">
        <v>1</v>
      </c>
      <c r="B1386" s="51" t="s">
        <v>1568</v>
      </c>
      <c r="C1386" s="41"/>
      <c r="D1386" s="41"/>
      <c r="E1386" s="41"/>
      <c r="F1386" s="41"/>
    </row>
    <row r="1387" spans="1:6" x14ac:dyDescent="0.2">
      <c r="A1387" s="41">
        <v>2</v>
      </c>
      <c r="B1387" s="51" t="s">
        <v>1569</v>
      </c>
      <c r="C1387" s="41"/>
      <c r="D1387" s="41"/>
      <c r="E1387" s="41"/>
      <c r="F1387" s="41"/>
    </row>
    <row r="1388" spans="1:6" ht="25.5" x14ac:dyDescent="0.2">
      <c r="A1388" s="41">
        <v>3</v>
      </c>
      <c r="B1388" s="51" t="s">
        <v>1570</v>
      </c>
      <c r="C1388" s="41"/>
      <c r="D1388" s="41"/>
      <c r="E1388" s="41"/>
      <c r="F1388" s="41"/>
    </row>
    <row r="1389" spans="1:6" ht="25.5" x14ac:dyDescent="0.2">
      <c r="A1389" s="41">
        <v>4</v>
      </c>
      <c r="B1389" s="51" t="s">
        <v>1571</v>
      </c>
      <c r="C1389" s="41"/>
      <c r="D1389" s="41"/>
      <c r="E1389" s="41"/>
      <c r="F1389" s="41"/>
    </row>
    <row r="1390" spans="1:6" x14ac:dyDescent="0.2">
      <c r="A1390" s="41"/>
      <c r="B1390" s="41"/>
      <c r="C1390" s="41"/>
      <c r="D1390" s="41"/>
      <c r="E1390" s="41"/>
      <c r="F1390" s="41"/>
    </row>
    <row r="1391" spans="1:6" x14ac:dyDescent="0.2">
      <c r="A1391" s="42" t="s">
        <v>331</v>
      </c>
      <c r="B1391" s="43"/>
      <c r="C1391" s="41"/>
      <c r="D1391" s="41"/>
      <c r="E1391" s="41"/>
      <c r="F1391" s="41"/>
    </row>
    <row r="1392" spans="1:6" x14ac:dyDescent="0.2">
      <c r="A1392" s="41">
        <v>1</v>
      </c>
      <c r="B1392" s="51" t="s">
        <v>1572</v>
      </c>
      <c r="C1392" s="41"/>
      <c r="D1392" s="41"/>
      <c r="E1392" s="41"/>
      <c r="F1392" s="41"/>
    </row>
    <row r="1393" spans="1:6" ht="25.5" x14ac:dyDescent="0.2">
      <c r="A1393" s="41">
        <v>2</v>
      </c>
      <c r="B1393" s="51" t="s">
        <v>1573</v>
      </c>
      <c r="C1393" s="41"/>
      <c r="D1393" s="41"/>
      <c r="E1393" s="41"/>
      <c r="F1393" s="41"/>
    </row>
    <row r="1394" spans="1:6" ht="25.5" x14ac:dyDescent="0.2">
      <c r="A1394" s="41">
        <v>3</v>
      </c>
      <c r="B1394" s="51" t="s">
        <v>1574</v>
      </c>
      <c r="C1394" s="41"/>
      <c r="D1394" s="41"/>
      <c r="E1394" s="41"/>
      <c r="F1394" s="41"/>
    </row>
    <row r="1395" spans="1:6" ht="25.5" x14ac:dyDescent="0.2">
      <c r="A1395" s="41">
        <v>4</v>
      </c>
      <c r="B1395" s="51" t="s">
        <v>1575</v>
      </c>
      <c r="C1395" s="41"/>
      <c r="D1395" s="41"/>
      <c r="E1395" s="41"/>
      <c r="F1395" s="41"/>
    </row>
    <row r="1396" spans="1:6" x14ac:dyDescent="0.2">
      <c r="A1396" s="41"/>
      <c r="B1396" s="41"/>
      <c r="C1396" s="41"/>
      <c r="D1396" s="41"/>
      <c r="E1396" s="41"/>
      <c r="F1396" s="41"/>
    </row>
    <row r="1397" spans="1:6" x14ac:dyDescent="0.2">
      <c r="A1397" s="42" t="s">
        <v>333</v>
      </c>
      <c r="B1397" s="43"/>
      <c r="C1397" s="41"/>
      <c r="D1397" s="41"/>
      <c r="E1397" s="41"/>
      <c r="F1397" s="41"/>
    </row>
    <row r="1398" spans="1:6" x14ac:dyDescent="0.2">
      <c r="A1398" s="41">
        <v>1</v>
      </c>
      <c r="B1398" s="51" t="s">
        <v>1576</v>
      </c>
      <c r="C1398" s="41"/>
      <c r="D1398" s="41"/>
      <c r="E1398" s="41"/>
      <c r="F1398" s="41"/>
    </row>
    <row r="1399" spans="1:6" x14ac:dyDescent="0.2">
      <c r="A1399" s="41">
        <v>2</v>
      </c>
      <c r="B1399" s="51" t="s">
        <v>1577</v>
      </c>
      <c r="C1399" s="41"/>
      <c r="D1399" s="41"/>
      <c r="E1399" s="41"/>
      <c r="F1399" s="41"/>
    </row>
    <row r="1400" spans="1:6" x14ac:dyDescent="0.2">
      <c r="A1400" s="41">
        <v>3</v>
      </c>
      <c r="B1400" s="51" t="s">
        <v>1578</v>
      </c>
      <c r="C1400" s="41"/>
      <c r="D1400" s="41"/>
      <c r="E1400" s="41"/>
      <c r="F1400" s="41"/>
    </row>
    <row r="1401" spans="1:6" x14ac:dyDescent="0.2">
      <c r="A1401" s="41">
        <v>4</v>
      </c>
      <c r="B1401" s="51" t="s">
        <v>1579</v>
      </c>
      <c r="C1401" s="41"/>
      <c r="D1401" s="41"/>
      <c r="E1401" s="41"/>
      <c r="F1401" s="41"/>
    </row>
    <row r="1402" spans="1:6" x14ac:dyDescent="0.2">
      <c r="A1402" s="41">
        <v>5</v>
      </c>
      <c r="B1402" s="51" t="s">
        <v>1580</v>
      </c>
      <c r="C1402" s="41"/>
      <c r="D1402" s="41"/>
      <c r="E1402" s="41"/>
      <c r="F1402" s="41"/>
    </row>
    <row r="1403" spans="1:6" x14ac:dyDescent="0.2">
      <c r="A1403" s="41"/>
      <c r="B1403" s="41"/>
      <c r="C1403" s="41"/>
      <c r="D1403" s="41"/>
      <c r="E1403" s="41"/>
      <c r="F1403" s="41"/>
    </row>
    <row r="1404" spans="1:6" x14ac:dyDescent="0.2">
      <c r="A1404" s="42" t="s">
        <v>335</v>
      </c>
      <c r="B1404" s="43"/>
      <c r="C1404" s="41"/>
      <c r="D1404" s="41"/>
      <c r="E1404" s="41"/>
      <c r="F1404" s="41"/>
    </row>
    <row r="1405" spans="1:6" x14ac:dyDescent="0.2">
      <c r="A1405" s="41">
        <v>1</v>
      </c>
      <c r="B1405" s="51" t="s">
        <v>1581</v>
      </c>
      <c r="C1405" s="41"/>
      <c r="D1405" s="41"/>
      <c r="E1405" s="41"/>
      <c r="F1405" s="41"/>
    </row>
    <row r="1406" spans="1:6" ht="25.5" x14ac:dyDescent="0.2">
      <c r="A1406" s="41">
        <v>2</v>
      </c>
      <c r="B1406" s="51" t="s">
        <v>1582</v>
      </c>
      <c r="C1406" s="41"/>
      <c r="D1406" s="41"/>
      <c r="E1406" s="41"/>
      <c r="F1406" s="41"/>
    </row>
    <row r="1407" spans="1:6" ht="25.5" x14ac:dyDescent="0.2">
      <c r="A1407" s="41">
        <v>3</v>
      </c>
      <c r="B1407" s="51" t="s">
        <v>1583</v>
      </c>
      <c r="C1407" s="41"/>
      <c r="D1407" s="41"/>
      <c r="E1407" s="41"/>
      <c r="F1407" s="41"/>
    </row>
    <row r="1408" spans="1:6" ht="25.5" x14ac:dyDescent="0.2">
      <c r="A1408" s="41">
        <v>4</v>
      </c>
      <c r="B1408" s="51" t="s">
        <v>1584</v>
      </c>
      <c r="C1408" s="41"/>
      <c r="D1408" s="41"/>
      <c r="E1408" s="41"/>
      <c r="F1408" s="41"/>
    </row>
    <row r="1409" spans="1:6" ht="25.5" x14ac:dyDescent="0.2">
      <c r="A1409" s="41">
        <v>5</v>
      </c>
      <c r="B1409" s="51" t="s">
        <v>1585</v>
      </c>
      <c r="C1409" s="41"/>
      <c r="D1409" s="41"/>
      <c r="E1409" s="41"/>
      <c r="F1409" s="41"/>
    </row>
    <row r="1410" spans="1:6" ht="25.5" x14ac:dyDescent="0.2">
      <c r="A1410" s="41">
        <v>6</v>
      </c>
      <c r="B1410" s="51" t="s">
        <v>1586</v>
      </c>
      <c r="C1410" s="41"/>
      <c r="D1410" s="41"/>
      <c r="E1410" s="41"/>
      <c r="F1410" s="41"/>
    </row>
    <row r="1411" spans="1:6" x14ac:dyDescent="0.2">
      <c r="A1411" s="41"/>
      <c r="B1411" s="41"/>
      <c r="C1411" s="41"/>
      <c r="D1411" s="41"/>
      <c r="E1411" s="41"/>
      <c r="F1411" s="41"/>
    </row>
    <row r="1412" spans="1:6" x14ac:dyDescent="0.2">
      <c r="A1412" s="42" t="s">
        <v>337</v>
      </c>
      <c r="B1412" s="43"/>
      <c r="C1412" s="41"/>
      <c r="D1412" s="41"/>
      <c r="E1412" s="41"/>
      <c r="F1412" s="41"/>
    </row>
    <row r="1413" spans="1:6" x14ac:dyDescent="0.2">
      <c r="A1413" s="41">
        <v>1</v>
      </c>
      <c r="B1413" s="51" t="s">
        <v>1587</v>
      </c>
      <c r="C1413" s="41"/>
      <c r="D1413" s="41"/>
      <c r="E1413" s="41"/>
      <c r="F1413" s="41"/>
    </row>
    <row r="1414" spans="1:6" ht="25.5" x14ac:dyDescent="0.2">
      <c r="A1414" s="41">
        <v>2</v>
      </c>
      <c r="B1414" s="51" t="s">
        <v>1582</v>
      </c>
      <c r="C1414" s="41"/>
      <c r="D1414" s="41"/>
      <c r="E1414" s="41"/>
      <c r="F1414" s="41"/>
    </row>
    <row r="1415" spans="1:6" ht="25.5" x14ac:dyDescent="0.2">
      <c r="A1415" s="41">
        <v>3</v>
      </c>
      <c r="B1415" s="51" t="s">
        <v>1583</v>
      </c>
      <c r="C1415" s="41"/>
      <c r="D1415" s="41"/>
      <c r="E1415" s="41"/>
      <c r="F1415" s="41"/>
    </row>
    <row r="1416" spans="1:6" ht="25.5" x14ac:dyDescent="0.2">
      <c r="A1416" s="41">
        <v>4</v>
      </c>
      <c r="B1416" s="51" t="s">
        <v>1584</v>
      </c>
      <c r="C1416" s="41"/>
      <c r="D1416" s="41"/>
      <c r="E1416" s="41"/>
      <c r="F1416" s="41"/>
    </row>
    <row r="1417" spans="1:6" ht="25.5" x14ac:dyDescent="0.2">
      <c r="A1417" s="41">
        <v>5</v>
      </c>
      <c r="B1417" s="51" t="s">
        <v>1585</v>
      </c>
      <c r="C1417" s="41"/>
      <c r="D1417" s="41"/>
      <c r="E1417" s="41"/>
      <c r="F1417" s="41"/>
    </row>
    <row r="1418" spans="1:6" ht="25.5" x14ac:dyDescent="0.2">
      <c r="A1418" s="41">
        <v>6</v>
      </c>
      <c r="B1418" s="51" t="s">
        <v>1586</v>
      </c>
      <c r="C1418" s="41"/>
      <c r="D1418" s="41"/>
      <c r="E1418" s="41"/>
      <c r="F1418" s="41"/>
    </row>
    <row r="1419" spans="1:6" x14ac:dyDescent="0.2">
      <c r="A1419" s="41"/>
      <c r="B1419" s="41"/>
      <c r="C1419" s="41"/>
      <c r="D1419" s="41"/>
      <c r="E1419" s="41"/>
      <c r="F1419" s="41"/>
    </row>
    <row r="1420" spans="1:6" x14ac:dyDescent="0.2">
      <c r="A1420" s="42" t="s">
        <v>465</v>
      </c>
      <c r="B1420" s="43"/>
      <c r="C1420" s="41"/>
      <c r="D1420" s="41"/>
      <c r="E1420" s="41"/>
      <c r="F1420" s="41"/>
    </row>
    <row r="1421" spans="1:6" x14ac:dyDescent="0.2">
      <c r="A1421" s="41">
        <v>1</v>
      </c>
      <c r="B1421" s="51" t="s">
        <v>1588</v>
      </c>
      <c r="C1421" s="41"/>
      <c r="D1421" s="41"/>
      <c r="E1421" s="41"/>
      <c r="F1421" s="41"/>
    </row>
    <row r="1422" spans="1:6" ht="25.5" x14ac:dyDescent="0.2">
      <c r="A1422" s="41">
        <v>2</v>
      </c>
      <c r="B1422" s="51" t="s">
        <v>1589</v>
      </c>
      <c r="C1422" s="41"/>
      <c r="D1422" s="41"/>
      <c r="E1422" s="41"/>
      <c r="F1422" s="41"/>
    </row>
    <row r="1423" spans="1:6" ht="25.5" x14ac:dyDescent="0.2">
      <c r="A1423" s="41">
        <v>3</v>
      </c>
      <c r="B1423" s="51" t="s">
        <v>1590</v>
      </c>
      <c r="C1423" s="41"/>
      <c r="D1423" s="41"/>
      <c r="E1423" s="41"/>
      <c r="F1423" s="41"/>
    </row>
    <row r="1424" spans="1:6" x14ac:dyDescent="0.2">
      <c r="A1424" s="41">
        <v>4</v>
      </c>
      <c r="B1424" s="51" t="s">
        <v>1591</v>
      </c>
      <c r="C1424" s="41"/>
      <c r="D1424" s="41"/>
      <c r="E1424" s="41"/>
      <c r="F1424" s="41"/>
    </row>
    <row r="1425" spans="1:6" x14ac:dyDescent="0.2">
      <c r="A1425" s="41"/>
      <c r="B1425" s="41"/>
      <c r="C1425" s="41"/>
      <c r="D1425" s="41"/>
      <c r="E1425" s="41"/>
      <c r="F1425" s="41"/>
    </row>
    <row r="1426" spans="1:6" x14ac:dyDescent="0.2">
      <c r="A1426" s="42" t="s">
        <v>467</v>
      </c>
      <c r="B1426" s="43"/>
      <c r="C1426" s="41"/>
      <c r="D1426" s="41"/>
      <c r="E1426" s="41"/>
      <c r="F1426" s="41"/>
    </row>
    <row r="1427" spans="1:6" ht="25.5" x14ac:dyDescent="0.2">
      <c r="A1427" s="41">
        <v>1</v>
      </c>
      <c r="B1427" s="51" t="s">
        <v>1592</v>
      </c>
      <c r="C1427" s="41"/>
      <c r="D1427" s="41"/>
      <c r="E1427" s="41"/>
      <c r="F1427" s="41"/>
    </row>
    <row r="1428" spans="1:6" x14ac:dyDescent="0.2">
      <c r="A1428" s="41">
        <v>2</v>
      </c>
      <c r="B1428" s="51" t="s">
        <v>1593</v>
      </c>
      <c r="C1428" s="41"/>
      <c r="D1428" s="41"/>
      <c r="E1428" s="41"/>
      <c r="F1428" s="41"/>
    </row>
    <row r="1429" spans="1:6" ht="14.25" x14ac:dyDescent="0.2">
      <c r="A1429" s="41">
        <v>3</v>
      </c>
      <c r="B1429" s="52" t="s">
        <v>1594</v>
      </c>
      <c r="C1429" s="41"/>
      <c r="D1429" s="41"/>
      <c r="E1429" s="41"/>
      <c r="F1429" s="41"/>
    </row>
    <row r="1430" spans="1:6" ht="25.5" x14ac:dyDescent="0.2">
      <c r="A1430" s="41">
        <v>4</v>
      </c>
      <c r="B1430" s="51" t="s">
        <v>1595</v>
      </c>
      <c r="C1430" s="41"/>
      <c r="D1430" s="41"/>
      <c r="E1430" s="41"/>
      <c r="F1430" s="41"/>
    </row>
    <row r="1431" spans="1:6" x14ac:dyDescent="0.2">
      <c r="A1431" s="41"/>
      <c r="B1431" s="41"/>
      <c r="C1431" s="41"/>
      <c r="D1431" s="41"/>
      <c r="E1431" s="41"/>
      <c r="F1431" s="41"/>
    </row>
    <row r="1432" spans="1:6" x14ac:dyDescent="0.2">
      <c r="A1432" s="42" t="s">
        <v>469</v>
      </c>
      <c r="B1432" s="43"/>
      <c r="C1432" s="41"/>
      <c r="D1432" s="41"/>
      <c r="E1432" s="41"/>
      <c r="F1432" s="41"/>
    </row>
    <row r="1433" spans="1:6" ht="25.5" x14ac:dyDescent="0.2">
      <c r="A1433" s="41">
        <v>1</v>
      </c>
      <c r="B1433" s="51" t="s">
        <v>1596</v>
      </c>
      <c r="C1433" s="41"/>
      <c r="D1433" s="41"/>
      <c r="E1433" s="41"/>
      <c r="F1433" s="41"/>
    </row>
    <row r="1434" spans="1:6" x14ac:dyDescent="0.2">
      <c r="A1434" s="41">
        <v>2</v>
      </c>
      <c r="B1434" s="51" t="s">
        <v>1597</v>
      </c>
      <c r="C1434" s="41"/>
      <c r="D1434" s="41"/>
      <c r="E1434" s="41"/>
      <c r="F1434" s="41"/>
    </row>
    <row r="1435" spans="1:6" ht="25.5" x14ac:dyDescent="0.2">
      <c r="A1435" s="41">
        <v>3</v>
      </c>
      <c r="B1435" s="51" t="s">
        <v>1598</v>
      </c>
      <c r="C1435" s="41"/>
      <c r="D1435" s="41"/>
      <c r="E1435" s="41"/>
      <c r="F1435" s="41"/>
    </row>
    <row r="1436" spans="1:6" x14ac:dyDescent="0.2">
      <c r="A1436" s="41">
        <v>4</v>
      </c>
      <c r="B1436" s="51" t="s">
        <v>1599</v>
      </c>
      <c r="C1436" s="41"/>
      <c r="D1436" s="41"/>
      <c r="E1436" s="41"/>
      <c r="F1436" s="41"/>
    </row>
    <row r="1437" spans="1:6" x14ac:dyDescent="0.2">
      <c r="A1437" s="41"/>
      <c r="B1437" s="41"/>
      <c r="C1437" s="41"/>
      <c r="D1437" s="41"/>
      <c r="E1437" s="41"/>
      <c r="F1437" s="41"/>
    </row>
    <row r="1438" spans="1:6" x14ac:dyDescent="0.2">
      <c r="A1438" s="42" t="s">
        <v>471</v>
      </c>
      <c r="B1438" s="43"/>
      <c r="C1438" s="41"/>
      <c r="D1438" s="41"/>
      <c r="E1438" s="41"/>
      <c r="F1438" s="41"/>
    </row>
    <row r="1439" spans="1:6" x14ac:dyDescent="0.2">
      <c r="A1439" s="41">
        <v>1</v>
      </c>
      <c r="B1439" s="51" t="s">
        <v>1600</v>
      </c>
      <c r="C1439" s="41"/>
      <c r="D1439" s="41"/>
      <c r="E1439" s="41"/>
      <c r="F1439" s="41"/>
    </row>
    <row r="1440" spans="1:6" x14ac:dyDescent="0.2">
      <c r="A1440" s="41">
        <v>2</v>
      </c>
      <c r="B1440" s="51" t="s">
        <v>1601</v>
      </c>
      <c r="C1440" s="41"/>
      <c r="D1440" s="41"/>
      <c r="E1440" s="41"/>
      <c r="F1440" s="41"/>
    </row>
    <row r="1441" spans="1:6" x14ac:dyDescent="0.2">
      <c r="A1441" s="41">
        <v>3</v>
      </c>
      <c r="B1441" s="51" t="s">
        <v>1602</v>
      </c>
      <c r="C1441" s="41"/>
      <c r="D1441" s="41"/>
      <c r="E1441" s="41"/>
      <c r="F1441" s="41"/>
    </row>
    <row r="1442" spans="1:6" x14ac:dyDescent="0.2">
      <c r="A1442" s="41">
        <v>4</v>
      </c>
      <c r="B1442" s="51" t="s">
        <v>1603</v>
      </c>
      <c r="C1442" s="41"/>
      <c r="D1442" s="41"/>
      <c r="E1442" s="41"/>
      <c r="F1442" s="41"/>
    </row>
    <row r="1443" spans="1:6" x14ac:dyDescent="0.2">
      <c r="A1443" s="41"/>
      <c r="B1443" s="41"/>
      <c r="C1443" s="41"/>
      <c r="D1443" s="41"/>
      <c r="E1443" s="41"/>
      <c r="F1443" s="41"/>
    </row>
    <row r="1444" spans="1:6" x14ac:dyDescent="0.2">
      <c r="A1444" s="42" t="s">
        <v>474</v>
      </c>
      <c r="B1444" s="43"/>
      <c r="C1444" s="41"/>
      <c r="D1444" s="41"/>
      <c r="E1444" s="41"/>
      <c r="F1444" s="41"/>
    </row>
    <row r="1445" spans="1:6" x14ac:dyDescent="0.2">
      <c r="A1445" s="41">
        <v>1</v>
      </c>
      <c r="B1445" s="51" t="s">
        <v>1604</v>
      </c>
      <c r="C1445" s="41"/>
      <c r="D1445" s="41"/>
      <c r="E1445" s="41"/>
      <c r="F1445" s="41"/>
    </row>
    <row r="1446" spans="1:6" x14ac:dyDescent="0.2">
      <c r="A1446" s="41">
        <v>2</v>
      </c>
      <c r="B1446" s="51" t="s">
        <v>1605</v>
      </c>
      <c r="C1446" s="41"/>
      <c r="D1446" s="41"/>
      <c r="E1446" s="41"/>
      <c r="F1446" s="41"/>
    </row>
    <row r="1447" spans="1:6" x14ac:dyDescent="0.2">
      <c r="A1447" s="41">
        <v>3</v>
      </c>
      <c r="B1447" s="51" t="s">
        <v>1606</v>
      </c>
      <c r="C1447" s="41"/>
      <c r="D1447" s="41"/>
      <c r="E1447" s="41"/>
      <c r="F1447" s="41"/>
    </row>
    <row r="1448" spans="1:6" x14ac:dyDescent="0.2">
      <c r="A1448" s="41">
        <v>4</v>
      </c>
      <c r="B1448" s="51" t="s">
        <v>1607</v>
      </c>
      <c r="C1448" s="41"/>
      <c r="D1448" s="41"/>
      <c r="E1448" s="41"/>
      <c r="F1448" s="41"/>
    </row>
    <row r="1449" spans="1:6" x14ac:dyDescent="0.2">
      <c r="A1449" s="41"/>
      <c r="B1449" s="41"/>
      <c r="C1449" s="41"/>
      <c r="D1449" s="41"/>
      <c r="E1449" s="41"/>
      <c r="F1449" s="41"/>
    </row>
    <row r="1450" spans="1:6" x14ac:dyDescent="0.2">
      <c r="A1450" s="42" t="s">
        <v>476</v>
      </c>
      <c r="B1450" s="43"/>
      <c r="C1450" s="41"/>
      <c r="D1450" s="41"/>
      <c r="E1450" s="41"/>
      <c r="F1450" s="41"/>
    </row>
    <row r="1451" spans="1:6" ht="25.5" x14ac:dyDescent="0.2">
      <c r="A1451" s="41">
        <v>1</v>
      </c>
      <c r="B1451" s="51" t="s">
        <v>1608</v>
      </c>
      <c r="C1451" s="41"/>
      <c r="D1451" s="41"/>
      <c r="E1451" s="41"/>
      <c r="F1451" s="41"/>
    </row>
    <row r="1452" spans="1:6" x14ac:dyDescent="0.2">
      <c r="A1452" s="41">
        <v>2</v>
      </c>
      <c r="B1452" s="51" t="s">
        <v>1609</v>
      </c>
      <c r="C1452" s="41"/>
      <c r="D1452" s="41"/>
      <c r="E1452" s="41"/>
      <c r="F1452" s="41"/>
    </row>
    <row r="1453" spans="1:6" x14ac:dyDescent="0.2">
      <c r="A1453" s="41">
        <v>3</v>
      </c>
      <c r="B1453" s="51" t="s">
        <v>1610</v>
      </c>
      <c r="C1453" s="41"/>
      <c r="D1453" s="41"/>
      <c r="E1453" s="41"/>
      <c r="F1453" s="41"/>
    </row>
    <row r="1454" spans="1:6" ht="25.5" x14ac:dyDescent="0.2">
      <c r="A1454" s="41">
        <v>4</v>
      </c>
      <c r="B1454" s="51" t="s">
        <v>1611</v>
      </c>
      <c r="C1454" s="41"/>
      <c r="D1454" s="41"/>
      <c r="E1454" s="41"/>
      <c r="F1454" s="41"/>
    </row>
    <row r="1455" spans="1:6" x14ac:dyDescent="0.2">
      <c r="A1455" s="41"/>
      <c r="B1455" s="41"/>
      <c r="C1455" s="41"/>
      <c r="D1455" s="41"/>
      <c r="E1455" s="41"/>
      <c r="F1455" s="41"/>
    </row>
    <row r="1456" spans="1:6" x14ac:dyDescent="0.2">
      <c r="A1456" s="42" t="s">
        <v>478</v>
      </c>
      <c r="B1456" s="43"/>
      <c r="C1456" s="41"/>
      <c r="D1456" s="41"/>
      <c r="E1456" s="41"/>
      <c r="F1456" s="41"/>
    </row>
    <row r="1457" spans="1:6" ht="25.5" x14ac:dyDescent="0.2">
      <c r="A1457" s="41">
        <v>1</v>
      </c>
      <c r="B1457" s="51" t="s">
        <v>1612</v>
      </c>
      <c r="C1457" s="41"/>
      <c r="D1457" s="41"/>
      <c r="E1457" s="41"/>
      <c r="F1457" s="41"/>
    </row>
    <row r="1458" spans="1:6" x14ac:dyDescent="0.2">
      <c r="A1458" s="41">
        <v>2</v>
      </c>
      <c r="B1458" s="51" t="s">
        <v>1613</v>
      </c>
      <c r="C1458" s="41"/>
      <c r="D1458" s="41"/>
      <c r="E1458" s="41"/>
      <c r="F1458" s="41"/>
    </row>
    <row r="1459" spans="1:6" x14ac:dyDescent="0.2">
      <c r="A1459" s="41">
        <v>3</v>
      </c>
      <c r="B1459" s="51" t="s">
        <v>1614</v>
      </c>
      <c r="C1459" s="41"/>
      <c r="D1459" s="41"/>
      <c r="E1459" s="41"/>
      <c r="F1459" s="41"/>
    </row>
    <row r="1460" spans="1:6" x14ac:dyDescent="0.2">
      <c r="A1460" s="41">
        <v>4</v>
      </c>
      <c r="B1460" s="51" t="s">
        <v>1615</v>
      </c>
      <c r="C1460" s="41"/>
      <c r="D1460" s="41"/>
      <c r="E1460" s="41"/>
      <c r="F1460" s="41"/>
    </row>
    <row r="1461" spans="1:6" x14ac:dyDescent="0.2">
      <c r="A1461" s="41">
        <v>5</v>
      </c>
      <c r="B1461" s="51" t="s">
        <v>1616</v>
      </c>
      <c r="C1461" s="41"/>
      <c r="D1461" s="41"/>
      <c r="E1461" s="41"/>
      <c r="F1461" s="41"/>
    </row>
    <row r="1462" spans="1:6" x14ac:dyDescent="0.2">
      <c r="A1462" s="41"/>
      <c r="B1462" s="41"/>
      <c r="C1462" s="41"/>
      <c r="D1462" s="41"/>
      <c r="E1462" s="41"/>
      <c r="F1462" s="41"/>
    </row>
    <row r="1463" spans="1:6" x14ac:dyDescent="0.2">
      <c r="A1463" s="42" t="s">
        <v>481</v>
      </c>
      <c r="B1463" s="43"/>
      <c r="C1463" s="41"/>
      <c r="D1463" s="41"/>
      <c r="E1463" s="41"/>
      <c r="F1463" s="41"/>
    </row>
    <row r="1464" spans="1:6" ht="25.5" x14ac:dyDescent="0.2">
      <c r="A1464" s="41">
        <v>1</v>
      </c>
      <c r="B1464" s="51" t="s">
        <v>1617</v>
      </c>
      <c r="C1464" s="41"/>
      <c r="D1464" s="41"/>
      <c r="E1464" s="41"/>
      <c r="F1464" s="41"/>
    </row>
    <row r="1465" spans="1:6" x14ac:dyDescent="0.2">
      <c r="A1465" s="41">
        <v>2</v>
      </c>
      <c r="B1465" s="51" t="s">
        <v>1618</v>
      </c>
      <c r="C1465" s="41"/>
      <c r="D1465" s="41"/>
      <c r="E1465" s="41"/>
      <c r="F1465" s="41"/>
    </row>
    <row r="1466" spans="1:6" x14ac:dyDescent="0.2">
      <c r="A1466" s="41">
        <v>3</v>
      </c>
      <c r="B1466" s="51" t="s">
        <v>1619</v>
      </c>
      <c r="C1466" s="41"/>
      <c r="D1466" s="41"/>
      <c r="E1466" s="41"/>
      <c r="F1466" s="41"/>
    </row>
    <row r="1467" spans="1:6" x14ac:dyDescent="0.2">
      <c r="A1467" s="41">
        <v>4</v>
      </c>
      <c r="B1467" s="51" t="s">
        <v>1620</v>
      </c>
      <c r="C1467" s="41"/>
      <c r="D1467" s="41"/>
      <c r="E1467" s="41"/>
      <c r="F1467" s="41"/>
    </row>
    <row r="1468" spans="1:6" x14ac:dyDescent="0.2">
      <c r="A1468" s="41"/>
      <c r="B1468" s="41"/>
      <c r="C1468" s="41"/>
      <c r="D1468" s="41"/>
      <c r="E1468" s="41"/>
      <c r="F1468" s="41"/>
    </row>
    <row r="1469" spans="1:6" x14ac:dyDescent="0.2">
      <c r="A1469" s="41"/>
      <c r="B1469" s="41"/>
      <c r="C1469" s="41"/>
      <c r="D1469" s="41"/>
      <c r="E1469" s="41"/>
      <c r="F1469" s="41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8752-03B9-4D77-A606-BD68A9CA8B6C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AD3C4-ECA6-4B26-956C-3606F6754D15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58" customFormat="1" ht="15" customHeight="1" x14ac:dyDescent="0.25">
      <c r="A113" s="59" t="s">
        <v>1635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2026-09-19T20:13:59Z</dcterms:created>
  <dcterms:modified xsi:type="dcterms:W3CDTF">2026-09-19T20:15:50Z</dcterms:modified>
</cp:coreProperties>
</file>