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3"/>
  <workbookPr/>
  <mc:AlternateContent xmlns:mc="http://schemas.openxmlformats.org/markup-compatibility/2006">
    <mc:Choice Requires="x15">
      <x15ac:absPath xmlns:x15ac="http://schemas.microsoft.com/office/spreadsheetml/2010/11/ac" url="/Users/kubilayagi/Documents/UCLA/physics4al/experiment4/"/>
    </mc:Choice>
  </mc:AlternateContent>
  <xr:revisionPtr revIDLastSave="0" documentId="13_ncr:1_{05A829F8-2415-E049-A72F-C464ED29EE56}" xr6:coauthVersionLast="34" xr6:coauthVersionMax="34" xr10:uidLastSave="{00000000-0000-0000-0000-000000000000}"/>
  <bookViews>
    <workbookView xWindow="1880" yWindow="1080" windowWidth="30600" windowHeight="17880" activeTab="1" xr2:uid="{00000000-000D-0000-FFFF-FFFF00000000}"/>
  </bookViews>
  <sheets>
    <sheet name="Sheet1" sheetId="5" r:id="rId1"/>
    <sheet name="normal" sheetId="1" r:id="rId2"/>
    <sheet name="extra" sheetId="2" r:id="rId3"/>
  </sheets>
  <calcPr calcId="179017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3" i="2" l="1"/>
  <c r="I5" i="2"/>
  <c r="R15" i="1"/>
  <c r="R20" i="1"/>
  <c r="R17" i="1"/>
  <c r="R23" i="1"/>
  <c r="K23" i="1"/>
  <c r="K15" i="1"/>
  <c r="K20" i="1" s="1"/>
  <c r="K17" i="1"/>
  <c r="K12" i="1"/>
  <c r="R12" i="1"/>
  <c r="R9" i="1"/>
  <c r="K9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635" i="1"/>
  <c r="W636" i="1"/>
  <c r="W637" i="1"/>
  <c r="W638" i="1"/>
  <c r="W639" i="1"/>
  <c r="W640" i="1"/>
  <c r="W641" i="1"/>
  <c r="W642" i="1"/>
  <c r="W643" i="1"/>
  <c r="W644" i="1"/>
  <c r="W645" i="1"/>
  <c r="W646" i="1"/>
  <c r="W647" i="1"/>
  <c r="W648" i="1"/>
  <c r="W649" i="1"/>
  <c r="W650" i="1"/>
  <c r="W651" i="1"/>
  <c r="W652" i="1"/>
  <c r="W653" i="1"/>
  <c r="W654" i="1"/>
  <c r="W655" i="1"/>
  <c r="W656" i="1"/>
  <c r="W657" i="1"/>
  <c r="W658" i="1"/>
  <c r="W659" i="1"/>
  <c r="W660" i="1"/>
  <c r="W661" i="1"/>
  <c r="W662" i="1"/>
  <c r="W663" i="1"/>
  <c r="W664" i="1"/>
  <c r="W665" i="1"/>
  <c r="W666" i="1"/>
  <c r="W667" i="1"/>
  <c r="W668" i="1"/>
  <c r="W669" i="1"/>
  <c r="W670" i="1"/>
  <c r="W671" i="1"/>
  <c r="W672" i="1"/>
  <c r="W673" i="1"/>
  <c r="W674" i="1"/>
  <c r="W675" i="1"/>
  <c r="W676" i="1"/>
  <c r="W677" i="1"/>
  <c r="W678" i="1"/>
  <c r="W679" i="1"/>
  <c r="W680" i="1"/>
  <c r="W681" i="1"/>
  <c r="W682" i="1"/>
  <c r="W683" i="1"/>
  <c r="W684" i="1"/>
  <c r="W685" i="1"/>
  <c r="W686" i="1"/>
  <c r="W687" i="1"/>
  <c r="W688" i="1"/>
  <c r="W689" i="1"/>
  <c r="W690" i="1"/>
  <c r="W691" i="1"/>
  <c r="W692" i="1"/>
  <c r="W693" i="1"/>
  <c r="W694" i="1"/>
  <c r="W695" i="1"/>
  <c r="W696" i="1"/>
  <c r="W697" i="1"/>
  <c r="W698" i="1"/>
  <c r="W699" i="1"/>
  <c r="W700" i="1"/>
  <c r="W701" i="1"/>
  <c r="W702" i="1"/>
  <c r="W703" i="1"/>
  <c r="W704" i="1"/>
  <c r="W705" i="1"/>
  <c r="W706" i="1"/>
  <c r="W707" i="1"/>
  <c r="W708" i="1"/>
  <c r="W709" i="1"/>
  <c r="W710" i="1"/>
  <c r="W711" i="1"/>
  <c r="W712" i="1"/>
  <c r="W713" i="1"/>
  <c r="W714" i="1"/>
  <c r="W715" i="1"/>
  <c r="W716" i="1"/>
  <c r="W717" i="1"/>
  <c r="W718" i="1"/>
  <c r="W719" i="1"/>
  <c r="W720" i="1"/>
  <c r="W721" i="1"/>
  <c r="W722" i="1"/>
  <c r="W723" i="1"/>
  <c r="W724" i="1"/>
  <c r="W725" i="1"/>
  <c r="W726" i="1"/>
  <c r="W727" i="1"/>
  <c r="W728" i="1"/>
  <c r="W729" i="1"/>
  <c r="W730" i="1"/>
  <c r="W731" i="1"/>
  <c r="W732" i="1"/>
  <c r="W733" i="1"/>
  <c r="W734" i="1"/>
  <c r="W735" i="1"/>
  <c r="W736" i="1"/>
  <c r="W737" i="1"/>
  <c r="W738" i="1"/>
  <c r="W739" i="1"/>
  <c r="W740" i="1"/>
  <c r="W741" i="1"/>
  <c r="W742" i="1"/>
  <c r="W743" i="1"/>
  <c r="W744" i="1"/>
  <c r="W745" i="1"/>
  <c r="W746" i="1"/>
  <c r="W747" i="1"/>
  <c r="W748" i="1"/>
  <c r="W749" i="1"/>
  <c r="W750" i="1"/>
  <c r="W751" i="1"/>
  <c r="W752" i="1"/>
  <c r="W753" i="1"/>
  <c r="W754" i="1"/>
  <c r="W755" i="1"/>
  <c r="W756" i="1"/>
  <c r="W757" i="1"/>
  <c r="W758" i="1"/>
  <c r="W759" i="1"/>
  <c r="W760" i="1"/>
  <c r="W761" i="1"/>
  <c r="W762" i="1"/>
  <c r="W763" i="1"/>
  <c r="W764" i="1"/>
  <c r="W765" i="1"/>
  <c r="W766" i="1"/>
  <c r="W767" i="1"/>
  <c r="W768" i="1"/>
  <c r="W769" i="1"/>
  <c r="W770" i="1"/>
  <c r="W771" i="1"/>
  <c r="W772" i="1"/>
  <c r="W773" i="1"/>
  <c r="W774" i="1"/>
  <c r="W775" i="1"/>
  <c r="W776" i="1"/>
  <c r="W777" i="1"/>
  <c r="W778" i="1"/>
  <c r="W779" i="1"/>
  <c r="W780" i="1"/>
  <c r="W781" i="1"/>
  <c r="W782" i="1"/>
  <c r="W783" i="1"/>
  <c r="W784" i="1"/>
  <c r="W785" i="1"/>
  <c r="W786" i="1"/>
  <c r="W787" i="1"/>
  <c r="W788" i="1"/>
  <c r="W789" i="1"/>
  <c r="W790" i="1"/>
  <c r="W791" i="1"/>
  <c r="W792" i="1"/>
  <c r="W793" i="1"/>
  <c r="W794" i="1"/>
  <c r="W795" i="1"/>
  <c r="W796" i="1"/>
  <c r="W797" i="1"/>
  <c r="W798" i="1"/>
  <c r="W799" i="1"/>
  <c r="W800" i="1"/>
  <c r="W801" i="1"/>
  <c r="W802" i="1"/>
  <c r="W803" i="1"/>
  <c r="W804" i="1"/>
  <c r="W805" i="1"/>
  <c r="W806" i="1"/>
  <c r="W807" i="1"/>
  <c r="W808" i="1"/>
  <c r="W809" i="1"/>
  <c r="W810" i="1"/>
  <c r="W811" i="1"/>
  <c r="W812" i="1"/>
  <c r="W813" i="1"/>
  <c r="W814" i="1"/>
  <c r="W815" i="1"/>
  <c r="W816" i="1"/>
  <c r="W817" i="1"/>
  <c r="W818" i="1"/>
  <c r="W819" i="1"/>
  <c r="W820" i="1"/>
  <c r="W821" i="1"/>
  <c r="W822" i="1"/>
  <c r="W823" i="1"/>
  <c r="W824" i="1"/>
  <c r="W825" i="1"/>
  <c r="W826" i="1"/>
  <c r="W827" i="1"/>
  <c r="W828" i="1"/>
  <c r="W829" i="1"/>
  <c r="W830" i="1"/>
  <c r="W831" i="1"/>
  <c r="W832" i="1"/>
  <c r="W833" i="1"/>
  <c r="W834" i="1"/>
  <c r="W835" i="1"/>
  <c r="W836" i="1"/>
  <c r="W837" i="1"/>
  <c r="W838" i="1"/>
  <c r="W839" i="1"/>
  <c r="W840" i="1"/>
  <c r="W841" i="1"/>
  <c r="W842" i="1"/>
  <c r="W843" i="1"/>
  <c r="W844" i="1"/>
  <c r="W845" i="1"/>
  <c r="W846" i="1"/>
  <c r="W847" i="1"/>
  <c r="W848" i="1"/>
  <c r="W849" i="1"/>
  <c r="W850" i="1"/>
  <c r="W851" i="1"/>
  <c r="W852" i="1"/>
  <c r="W853" i="1"/>
  <c r="W854" i="1"/>
  <c r="W855" i="1"/>
  <c r="W856" i="1"/>
  <c r="W857" i="1"/>
  <c r="W858" i="1"/>
  <c r="W859" i="1"/>
  <c r="W860" i="1"/>
  <c r="W861" i="1"/>
  <c r="W862" i="1"/>
  <c r="W863" i="1"/>
  <c r="W864" i="1"/>
  <c r="W865" i="1"/>
  <c r="W866" i="1"/>
  <c r="W867" i="1"/>
  <c r="W868" i="1"/>
  <c r="W869" i="1"/>
  <c r="W870" i="1"/>
  <c r="W871" i="1"/>
  <c r="W872" i="1"/>
  <c r="W873" i="1"/>
  <c r="W874" i="1"/>
  <c r="W875" i="1"/>
  <c r="W876" i="1"/>
  <c r="W877" i="1"/>
  <c r="W878" i="1"/>
  <c r="W879" i="1"/>
  <c r="W880" i="1"/>
  <c r="W881" i="1"/>
  <c r="W882" i="1"/>
  <c r="W883" i="1"/>
  <c r="W884" i="1"/>
  <c r="W885" i="1"/>
  <c r="W886" i="1"/>
  <c r="W887" i="1"/>
  <c r="W888" i="1"/>
  <c r="W889" i="1"/>
  <c r="W890" i="1"/>
  <c r="W891" i="1"/>
  <c r="W892" i="1"/>
  <c r="W893" i="1"/>
  <c r="W894" i="1"/>
  <c r="W895" i="1"/>
  <c r="W896" i="1"/>
  <c r="W897" i="1"/>
  <c r="W898" i="1"/>
  <c r="W899" i="1"/>
  <c r="W900" i="1"/>
  <c r="W901" i="1"/>
  <c r="W902" i="1"/>
  <c r="W903" i="1"/>
  <c r="W904" i="1"/>
  <c r="W905" i="1"/>
  <c r="W906" i="1"/>
  <c r="W907" i="1"/>
  <c r="W908" i="1"/>
  <c r="W909" i="1"/>
  <c r="W910" i="1"/>
  <c r="W911" i="1"/>
  <c r="W912" i="1"/>
  <c r="W913" i="1"/>
  <c r="W914" i="1"/>
  <c r="W915" i="1"/>
  <c r="W916" i="1"/>
  <c r="W917" i="1"/>
  <c r="W918" i="1"/>
  <c r="W919" i="1"/>
  <c r="W920" i="1"/>
  <c r="W921" i="1"/>
  <c r="W922" i="1"/>
  <c r="W923" i="1"/>
  <c r="W924" i="1"/>
  <c r="W925" i="1"/>
  <c r="W926" i="1"/>
  <c r="W927" i="1"/>
  <c r="W928" i="1"/>
  <c r="W929" i="1"/>
  <c r="W930" i="1"/>
  <c r="W931" i="1"/>
  <c r="W932" i="1"/>
  <c r="W933" i="1"/>
  <c r="W934" i="1"/>
  <c r="W935" i="1"/>
  <c r="W936" i="1"/>
  <c r="W937" i="1"/>
  <c r="W938" i="1"/>
  <c r="W939" i="1"/>
  <c r="W940" i="1"/>
  <c r="W941" i="1"/>
  <c r="W942" i="1"/>
  <c r="W943" i="1"/>
  <c r="W944" i="1"/>
  <c r="W945" i="1"/>
  <c r="W946" i="1"/>
  <c r="W947" i="1"/>
  <c r="W948" i="1"/>
  <c r="W949" i="1"/>
  <c r="W950" i="1"/>
  <c r="W951" i="1"/>
  <c r="W952" i="1"/>
  <c r="W953" i="1"/>
  <c r="W954" i="1"/>
  <c r="W955" i="1"/>
  <c r="W956" i="1"/>
  <c r="W957" i="1"/>
  <c r="W958" i="1"/>
  <c r="W959" i="1"/>
  <c r="W960" i="1"/>
  <c r="W961" i="1"/>
  <c r="W962" i="1"/>
  <c r="W963" i="1"/>
  <c r="W964" i="1"/>
  <c r="W965" i="1"/>
  <c r="W966" i="1"/>
  <c r="W967" i="1"/>
  <c r="W968" i="1"/>
  <c r="W969" i="1"/>
  <c r="W970" i="1"/>
  <c r="W971" i="1"/>
  <c r="W972" i="1"/>
  <c r="W973" i="1"/>
  <c r="W974" i="1"/>
  <c r="W975" i="1"/>
  <c r="W976" i="1"/>
  <c r="W977" i="1"/>
  <c r="W978" i="1"/>
  <c r="W979" i="1"/>
  <c r="W980" i="1"/>
  <c r="W981" i="1"/>
  <c r="W982" i="1"/>
  <c r="W983" i="1"/>
  <c r="W984" i="1"/>
  <c r="W985" i="1"/>
  <c r="W986" i="1"/>
  <c r="W987" i="1"/>
  <c r="W988" i="1"/>
  <c r="W989" i="1"/>
  <c r="W990" i="1"/>
  <c r="W991" i="1"/>
  <c r="W992" i="1"/>
  <c r="W993" i="1"/>
  <c r="W994" i="1"/>
  <c r="W995" i="1"/>
  <c r="W996" i="1"/>
  <c r="W997" i="1"/>
  <c r="W998" i="1"/>
  <c r="W999" i="1"/>
  <c r="W1000" i="1"/>
  <c r="W1001" i="1"/>
  <c r="W1002" i="1"/>
  <c r="W1003" i="1"/>
  <c r="W1004" i="1"/>
  <c r="W1005" i="1"/>
  <c r="W1006" i="1"/>
  <c r="W1007" i="1"/>
  <c r="W1008" i="1"/>
  <c r="W1009" i="1"/>
  <c r="W1010" i="1"/>
  <c r="W1011" i="1"/>
  <c r="W1012" i="1"/>
  <c r="W1013" i="1"/>
  <c r="W1014" i="1"/>
  <c r="W1015" i="1"/>
  <c r="W1016" i="1"/>
  <c r="W1017" i="1"/>
  <c r="W1018" i="1"/>
  <c r="W1019" i="1"/>
  <c r="W1020" i="1"/>
  <c r="W1021" i="1"/>
  <c r="W1022" i="1"/>
  <c r="W1023" i="1"/>
  <c r="W1024" i="1"/>
  <c r="W1025" i="1"/>
  <c r="W1026" i="1"/>
  <c r="W1027" i="1"/>
  <c r="W1028" i="1"/>
  <c r="W1029" i="1"/>
  <c r="W1030" i="1"/>
  <c r="W1031" i="1"/>
  <c r="W1032" i="1"/>
  <c r="W1033" i="1"/>
  <c r="W1034" i="1"/>
  <c r="W1035" i="1"/>
  <c r="W1036" i="1"/>
  <c r="W1037" i="1"/>
  <c r="W1038" i="1"/>
  <c r="W1039" i="1"/>
  <c r="W1040" i="1"/>
  <c r="W1041" i="1"/>
  <c r="W1042" i="1"/>
  <c r="W1043" i="1"/>
  <c r="W1044" i="1"/>
  <c r="W1045" i="1"/>
  <c r="W1046" i="1"/>
  <c r="W1047" i="1"/>
  <c r="W1048" i="1"/>
  <c r="W1049" i="1"/>
  <c r="W1050" i="1"/>
  <c r="W1051" i="1"/>
  <c r="W1052" i="1"/>
  <c r="W1053" i="1"/>
  <c r="W1054" i="1"/>
  <c r="W1055" i="1"/>
  <c r="W1056" i="1"/>
  <c r="W1057" i="1"/>
  <c r="W1058" i="1"/>
  <c r="W1059" i="1"/>
  <c r="W1060" i="1"/>
  <c r="W1061" i="1"/>
  <c r="W1062" i="1"/>
  <c r="W1063" i="1"/>
  <c r="W1064" i="1"/>
  <c r="W1065" i="1"/>
  <c r="W1066" i="1"/>
  <c r="W1067" i="1"/>
  <c r="W1068" i="1"/>
  <c r="W1069" i="1"/>
  <c r="W1070" i="1"/>
  <c r="W1071" i="1"/>
  <c r="W1072" i="1"/>
  <c r="W1073" i="1"/>
  <c r="W1074" i="1"/>
  <c r="W1075" i="1"/>
  <c r="W1076" i="1"/>
  <c r="W1077" i="1"/>
  <c r="W1078" i="1"/>
  <c r="W1079" i="1"/>
  <c r="W1080" i="1"/>
  <c r="W1081" i="1"/>
  <c r="W1082" i="1"/>
  <c r="W1083" i="1"/>
  <c r="W1084" i="1"/>
  <c r="W1085" i="1"/>
  <c r="W1086" i="1"/>
  <c r="W1087" i="1"/>
  <c r="W1088" i="1"/>
  <c r="W1089" i="1"/>
  <c r="W1090" i="1"/>
  <c r="W1091" i="1"/>
  <c r="W1092" i="1"/>
  <c r="W1093" i="1"/>
  <c r="W1094" i="1"/>
  <c r="W1095" i="1"/>
  <c r="W1096" i="1"/>
  <c r="W1097" i="1"/>
  <c r="W1098" i="1"/>
  <c r="W1099" i="1"/>
  <c r="W1100" i="1"/>
  <c r="W1101" i="1"/>
  <c r="W1102" i="1"/>
  <c r="W1103" i="1"/>
  <c r="W1104" i="1"/>
  <c r="W1105" i="1"/>
  <c r="W1106" i="1"/>
  <c r="W1107" i="1"/>
  <c r="W1108" i="1"/>
  <c r="W1109" i="1"/>
  <c r="W1110" i="1"/>
  <c r="W1111" i="1"/>
  <c r="W1112" i="1"/>
  <c r="W1113" i="1"/>
  <c r="W1114" i="1"/>
  <c r="W1115" i="1"/>
  <c r="W1116" i="1"/>
  <c r="W1117" i="1"/>
  <c r="W1118" i="1"/>
  <c r="W1119" i="1"/>
  <c r="W1120" i="1"/>
  <c r="W1121" i="1"/>
  <c r="W1122" i="1"/>
  <c r="W1123" i="1"/>
  <c r="W1124" i="1"/>
  <c r="W1125" i="1"/>
  <c r="W1126" i="1"/>
  <c r="W1127" i="1"/>
  <c r="W1128" i="1"/>
  <c r="W1129" i="1"/>
  <c r="W1130" i="1"/>
  <c r="W1131" i="1"/>
  <c r="W1132" i="1"/>
  <c r="W1133" i="1"/>
  <c r="W1134" i="1"/>
  <c r="W1135" i="1"/>
  <c r="W1136" i="1"/>
  <c r="W1137" i="1"/>
  <c r="W1138" i="1"/>
  <c r="W1139" i="1"/>
  <c r="W1140" i="1"/>
  <c r="W1141" i="1"/>
  <c r="W1142" i="1"/>
  <c r="W1143" i="1"/>
  <c r="W1144" i="1"/>
  <c r="W1145" i="1"/>
  <c r="W1146" i="1"/>
  <c r="W1147" i="1"/>
  <c r="W1148" i="1"/>
  <c r="W1149" i="1"/>
  <c r="W1150" i="1"/>
  <c r="W1151" i="1"/>
  <c r="W1152" i="1"/>
  <c r="W1153" i="1"/>
  <c r="W1154" i="1"/>
  <c r="W1155" i="1"/>
  <c r="W1156" i="1"/>
  <c r="W1157" i="1"/>
  <c r="W1158" i="1"/>
  <c r="W1159" i="1"/>
  <c r="W1160" i="1"/>
  <c r="W1161" i="1"/>
  <c r="W1162" i="1"/>
  <c r="W1163" i="1"/>
  <c r="W1164" i="1"/>
  <c r="W1165" i="1"/>
  <c r="W1166" i="1"/>
  <c r="W1167" i="1"/>
  <c r="W1168" i="1"/>
  <c r="W1169" i="1"/>
  <c r="W1170" i="1"/>
  <c r="W1171" i="1"/>
  <c r="W1172" i="1"/>
  <c r="W1173" i="1"/>
  <c r="W1174" i="1"/>
  <c r="W1175" i="1"/>
  <c r="W1176" i="1"/>
  <c r="W1177" i="1"/>
  <c r="W1178" i="1"/>
  <c r="W1179" i="1"/>
  <c r="W1180" i="1"/>
  <c r="W1181" i="1"/>
  <c r="W1182" i="1"/>
  <c r="W1183" i="1"/>
  <c r="W1184" i="1"/>
  <c r="W1185" i="1"/>
  <c r="W1186" i="1"/>
  <c r="W1187" i="1"/>
  <c r="W1188" i="1"/>
  <c r="W1189" i="1"/>
  <c r="W1190" i="1"/>
  <c r="W1191" i="1"/>
  <c r="W1192" i="1"/>
  <c r="W1193" i="1"/>
  <c r="W1194" i="1"/>
  <c r="W1195" i="1"/>
  <c r="W1196" i="1"/>
  <c r="W1197" i="1"/>
  <c r="W1198" i="1"/>
  <c r="W1199" i="1"/>
  <c r="W1200" i="1"/>
  <c r="W1201" i="1"/>
  <c r="W1202" i="1"/>
  <c r="W1203" i="1"/>
  <c r="W1204" i="1"/>
  <c r="W1205" i="1"/>
  <c r="W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5" i="1"/>
  <c r="H16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5" i="1"/>
  <c r="V6" i="1"/>
  <c r="H19" i="1" s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1002" i="1"/>
  <c r="V1003" i="1"/>
  <c r="V1004" i="1"/>
  <c r="V1005" i="1"/>
  <c r="V1006" i="1"/>
  <c r="V1007" i="1"/>
  <c r="V1008" i="1"/>
  <c r="V1009" i="1"/>
  <c r="V1010" i="1"/>
  <c r="V1011" i="1"/>
  <c r="V1012" i="1"/>
  <c r="V1013" i="1"/>
  <c r="V1014" i="1"/>
  <c r="V1015" i="1"/>
  <c r="V1016" i="1"/>
  <c r="V1017" i="1"/>
  <c r="V1018" i="1"/>
  <c r="V1019" i="1"/>
  <c r="V1020" i="1"/>
  <c r="V1021" i="1"/>
  <c r="V1022" i="1"/>
  <c r="V1023" i="1"/>
  <c r="V1024" i="1"/>
  <c r="V1025" i="1"/>
  <c r="V1026" i="1"/>
  <c r="V1027" i="1"/>
  <c r="V1028" i="1"/>
  <c r="V1029" i="1"/>
  <c r="V1030" i="1"/>
  <c r="V1031" i="1"/>
  <c r="V1032" i="1"/>
  <c r="V1033" i="1"/>
  <c r="V1034" i="1"/>
  <c r="V1035" i="1"/>
  <c r="V1036" i="1"/>
  <c r="V1037" i="1"/>
  <c r="V1038" i="1"/>
  <c r="V1039" i="1"/>
  <c r="V1040" i="1"/>
  <c r="V1041" i="1"/>
  <c r="V1042" i="1"/>
  <c r="V1043" i="1"/>
  <c r="V1044" i="1"/>
  <c r="V1045" i="1"/>
  <c r="V1046" i="1"/>
  <c r="V1047" i="1"/>
  <c r="V1048" i="1"/>
  <c r="V1049" i="1"/>
  <c r="V1050" i="1"/>
  <c r="V1051" i="1"/>
  <c r="V1052" i="1"/>
  <c r="V1053" i="1"/>
  <c r="V1054" i="1"/>
  <c r="V1055" i="1"/>
  <c r="V1056" i="1"/>
  <c r="V1057" i="1"/>
  <c r="V1058" i="1"/>
  <c r="V1059" i="1"/>
  <c r="V1060" i="1"/>
  <c r="V1061" i="1"/>
  <c r="V1062" i="1"/>
  <c r="V1063" i="1"/>
  <c r="V1064" i="1"/>
  <c r="V1065" i="1"/>
  <c r="V1066" i="1"/>
  <c r="V1067" i="1"/>
  <c r="V1068" i="1"/>
  <c r="V1069" i="1"/>
  <c r="V1070" i="1"/>
  <c r="V1071" i="1"/>
  <c r="V1072" i="1"/>
  <c r="V1073" i="1"/>
  <c r="V1074" i="1"/>
  <c r="V1075" i="1"/>
  <c r="V1076" i="1"/>
  <c r="V1077" i="1"/>
  <c r="V1078" i="1"/>
  <c r="V1079" i="1"/>
  <c r="V1080" i="1"/>
  <c r="V1081" i="1"/>
  <c r="V1082" i="1"/>
  <c r="V1083" i="1"/>
  <c r="V1084" i="1"/>
  <c r="V1085" i="1"/>
  <c r="V1086" i="1"/>
  <c r="V1087" i="1"/>
  <c r="V1088" i="1"/>
  <c r="V1089" i="1"/>
  <c r="V1090" i="1"/>
  <c r="V1091" i="1"/>
  <c r="V1092" i="1"/>
  <c r="V1093" i="1"/>
  <c r="V1094" i="1"/>
  <c r="V1095" i="1"/>
  <c r="V1096" i="1"/>
  <c r="V1097" i="1"/>
  <c r="V1098" i="1"/>
  <c r="V1099" i="1"/>
  <c r="V1100" i="1"/>
  <c r="V1101" i="1"/>
  <c r="V1102" i="1"/>
  <c r="V1103" i="1"/>
  <c r="V1104" i="1"/>
  <c r="V1105" i="1"/>
  <c r="V1106" i="1"/>
  <c r="V1107" i="1"/>
  <c r="V1108" i="1"/>
  <c r="V1109" i="1"/>
  <c r="V1110" i="1"/>
  <c r="V1111" i="1"/>
  <c r="V1112" i="1"/>
  <c r="V1113" i="1"/>
  <c r="V1114" i="1"/>
  <c r="V1115" i="1"/>
  <c r="V1116" i="1"/>
  <c r="V1117" i="1"/>
  <c r="V1118" i="1"/>
  <c r="V1119" i="1"/>
  <c r="V1120" i="1"/>
  <c r="V1121" i="1"/>
  <c r="V1122" i="1"/>
  <c r="V1123" i="1"/>
  <c r="V1124" i="1"/>
  <c r="V1125" i="1"/>
  <c r="V1126" i="1"/>
  <c r="V1127" i="1"/>
  <c r="V1128" i="1"/>
  <c r="V1129" i="1"/>
  <c r="V1130" i="1"/>
  <c r="V1131" i="1"/>
  <c r="V1132" i="1"/>
  <c r="V1133" i="1"/>
  <c r="V1134" i="1"/>
  <c r="V1135" i="1"/>
  <c r="V1136" i="1"/>
  <c r="V1137" i="1"/>
  <c r="V1138" i="1"/>
  <c r="V1139" i="1"/>
  <c r="V1140" i="1"/>
  <c r="V1141" i="1"/>
  <c r="V1142" i="1"/>
  <c r="V1143" i="1"/>
  <c r="V1144" i="1"/>
  <c r="V1145" i="1"/>
  <c r="V1146" i="1"/>
  <c r="V1147" i="1"/>
  <c r="V1148" i="1"/>
  <c r="V1149" i="1"/>
  <c r="V1150" i="1"/>
  <c r="V1151" i="1"/>
  <c r="V1152" i="1"/>
  <c r="V1153" i="1"/>
  <c r="V1154" i="1"/>
  <c r="V1155" i="1"/>
  <c r="V1156" i="1"/>
  <c r="V1157" i="1"/>
  <c r="V1158" i="1"/>
  <c r="V1159" i="1"/>
  <c r="V1160" i="1"/>
  <c r="V1161" i="1"/>
  <c r="V1162" i="1"/>
  <c r="V1163" i="1"/>
  <c r="V1164" i="1"/>
  <c r="V1165" i="1"/>
  <c r="V1166" i="1"/>
  <c r="V1167" i="1"/>
  <c r="V1168" i="1"/>
  <c r="V1169" i="1"/>
  <c r="V1170" i="1"/>
  <c r="V1171" i="1"/>
  <c r="V1172" i="1"/>
  <c r="V1173" i="1"/>
  <c r="V1174" i="1"/>
  <c r="V1175" i="1"/>
  <c r="V1176" i="1"/>
  <c r="V1177" i="1"/>
  <c r="V1178" i="1"/>
  <c r="V1179" i="1"/>
  <c r="V1180" i="1"/>
  <c r="V1181" i="1"/>
  <c r="V1182" i="1"/>
  <c r="V1183" i="1"/>
  <c r="V1184" i="1"/>
  <c r="V1185" i="1"/>
  <c r="V1186" i="1"/>
  <c r="V1187" i="1"/>
  <c r="V1188" i="1"/>
  <c r="V1189" i="1"/>
  <c r="V1190" i="1"/>
  <c r="V1191" i="1"/>
  <c r="V1192" i="1"/>
  <c r="V1193" i="1"/>
  <c r="V1194" i="1"/>
  <c r="V1195" i="1"/>
  <c r="V1196" i="1"/>
  <c r="V1197" i="1"/>
  <c r="V1198" i="1"/>
  <c r="V1199" i="1"/>
  <c r="V1200" i="1"/>
  <c r="V1201" i="1"/>
  <c r="V1202" i="1"/>
  <c r="V1203" i="1"/>
  <c r="V1204" i="1"/>
  <c r="V1205" i="1"/>
  <c r="V5" i="1"/>
  <c r="O605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5" i="1"/>
  <c r="C3" i="1" l="1"/>
  <c r="C4" i="1"/>
  <c r="C5" i="1"/>
  <c r="C6" i="1"/>
  <c r="C7" i="1"/>
  <c r="C8" i="1"/>
  <c r="C2" i="1"/>
</calcChain>
</file>

<file path=xl/sharedStrings.xml><?xml version="1.0" encoding="utf-8"?>
<sst xmlns="http://schemas.openxmlformats.org/spreadsheetml/2006/main" count="95" uniqueCount="69">
  <si>
    <t>calibration</t>
  </si>
  <si>
    <t>mass</t>
  </si>
  <si>
    <t>unc</t>
  </si>
  <si>
    <t>voltage</t>
  </si>
  <si>
    <t>glider</t>
  </si>
  <si>
    <t>100.1  + 100(counterbalance)</t>
  </si>
  <si>
    <t>voltage2</t>
  </si>
  <si>
    <t>photogate flag</t>
  </si>
  <si>
    <t>101.9 (.2) + 100(counterbalance)</t>
  </si>
  <si>
    <t>37.5 mm</t>
  </si>
  <si>
    <t>.5 mm</t>
  </si>
  <si>
    <t>Monitor Run</t>
  </si>
  <si>
    <t>Speed (m/s)</t>
  </si>
  <si>
    <t>Auto</t>
  </si>
  <si>
    <t>Time (s)</t>
  </si>
  <si>
    <t>User Defined (V)</t>
  </si>
  <si>
    <t>2A</t>
  </si>
  <si>
    <t>2B</t>
  </si>
  <si>
    <t>photogate flag 2</t>
  </si>
  <si>
    <t>glider2</t>
  </si>
  <si>
    <t>102.4 + 100 (counterbalance)</t>
  </si>
  <si>
    <t>w/ bumper</t>
  </si>
  <si>
    <t>w/o bumper</t>
  </si>
  <si>
    <t>glider 1</t>
  </si>
  <si>
    <t>glider 2</t>
  </si>
  <si>
    <t>96.8(2) + 100 g counterbalance</t>
  </si>
  <si>
    <t>96.1(2) + 100 g counterbalance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</si>
  <si>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</si>
  <si>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</si>
  <si>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</si>
  <si>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</si>
  <si>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</si>
  <si>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</si>
  <si>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</si>
  <si>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</si>
  <si>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</si>
  <si>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</si>
  <si>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</si>
  <si>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</si>
  <si>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</si>
  <si>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</si>
  <si>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</si>
  <si>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</si>
  <si>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</si>
  <si>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</si>
  <si>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</si>
  <si>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</si>
  <si>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</si>
  <si>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</si>
  <si>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</si>
  <si>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</si>
  <si>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</si>
  <si>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Force (N)</t>
  </si>
  <si>
    <t>V to N conversion</t>
  </si>
  <si>
    <t>adjusted time (s)</t>
  </si>
  <si>
    <t>min 1</t>
  </si>
  <si>
    <t>min 2</t>
  </si>
  <si>
    <t>adjusted force (N)</t>
  </si>
  <si>
    <t>init momentum</t>
  </si>
  <si>
    <t>fin momentum</t>
  </si>
  <si>
    <t>total force</t>
  </si>
  <si>
    <t>timestep</t>
  </si>
  <si>
    <t>impulse 1 int</t>
  </si>
  <si>
    <t>impulse 1 calc</t>
  </si>
  <si>
    <t>impulse 2 int</t>
  </si>
  <si>
    <t>impulse 2 calc</t>
  </si>
  <si>
    <t>a</t>
  </si>
  <si>
    <t>b</t>
  </si>
  <si>
    <t>restitution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</si>
</sst>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759068577966215"/>
          <c:y val="7.7834179357021999E-2"/>
          <c:w val="0.83315734571640088"/>
          <c:h val="0.73873083123492811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F0">
                    <a:alpha val="55000"/>
                  </a:srgbClr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errBars>
            <c:errDir val="x"/>
            <c:errBarType val="both"/>
            <c:errValType val="fixedVal"/>
            <c:noEndCap val="0"/>
            <c:val val="1.0000000000000002E-2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0.2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normal!$G$2:$G$8</c:f>
              <c:numCache>
                <c:formatCode>General</c:formatCode>
                <c:ptCount val="7"/>
                <c:pt idx="0">
                  <c:v>-8.9999999999999993E-3</c:v>
                </c:pt>
                <c:pt idx="1">
                  <c:v>-1.0999999999999999E-2</c:v>
                </c:pt>
                <c:pt idx="2">
                  <c:v>-3.3000000000000002E-2</c:v>
                </c:pt>
                <c:pt idx="3">
                  <c:v>-0.06</c:v>
                </c:pt>
                <c:pt idx="4">
                  <c:v>-0.1</c:v>
                </c:pt>
                <c:pt idx="5">
                  <c:v>-0.16</c:v>
                </c:pt>
                <c:pt idx="6">
                  <c:v>-0.31</c:v>
                </c:pt>
              </c:numCache>
            </c:numRef>
          </c:xVal>
          <c:yVal>
            <c:numRef>
              <c:f>normal!$C$2:$C$8</c:f>
              <c:numCache>
                <c:formatCode>General</c:formatCode>
                <c:ptCount val="7"/>
                <c:pt idx="0">
                  <c:v>3.1360000000000006E-2</c:v>
                </c:pt>
                <c:pt idx="1">
                  <c:v>4.9000000000000002E-2</c:v>
                </c:pt>
                <c:pt idx="2">
                  <c:v>0.19306000000000001</c:v>
                </c:pt>
                <c:pt idx="3">
                  <c:v>0.33908000000000005</c:v>
                </c:pt>
                <c:pt idx="4">
                  <c:v>0.58898000000000006</c:v>
                </c:pt>
                <c:pt idx="5">
                  <c:v>0.98000000000000009</c:v>
                </c:pt>
                <c:pt idx="6">
                  <c:v>1.9707800000000002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7D-8D45-AEC8-AC7BFE5F5C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7631823"/>
        <c:axId val="1737633503"/>
      </c:scatterChart>
      <c:valAx>
        <c:axId val="1737631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Voltage</a:t>
                </a:r>
                <a:r>
                  <a:rPr lang="en-US" sz="1200" baseline="0"/>
                  <a:t>, </a:t>
                </a:r>
                <a:r>
                  <a:rPr lang="en-US" sz="1200" i="1" baseline="0"/>
                  <a:t>V</a:t>
                </a:r>
                <a:r>
                  <a:rPr lang="en-US" sz="1200" i="0" baseline="0"/>
                  <a:t> (V)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46462813471845432"/>
              <c:y val="0.905222430952476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7633503"/>
        <c:crosses val="autoZero"/>
        <c:crossBetween val="midCat"/>
      </c:valAx>
      <c:valAx>
        <c:axId val="1737633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Applied Force, </a:t>
                </a:r>
                <a:r>
                  <a:rPr lang="en-US" sz="1200" b="0" i="1" baseline="0">
                    <a:effectLst/>
                  </a:rPr>
                  <a:t>F</a:t>
                </a:r>
                <a:r>
                  <a:rPr lang="en-US" sz="1200" b="0" i="0" baseline="0">
                    <a:effectLst/>
                  </a:rPr>
                  <a:t> (N)</a:t>
                </a:r>
                <a:endParaRPr lang="en-US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3.7205055250446636E-2"/>
              <c:y val="0.329619089491986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76318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trial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>
                  <a:alpha val="64000"/>
                </a:srgbClr>
              </a:solidFill>
              <a:ln w="9525">
                <a:solidFill>
                  <a:srgbClr val="FF0000">
                    <a:alpha val="64000"/>
                  </a:srgbClr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normal!$T$5:$T$1205</c:f>
              <c:numCache>
                <c:formatCode>General</c:formatCode>
                <c:ptCount val="1201"/>
                <c:pt idx="0">
                  <c:v>0</c:v>
                </c:pt>
                <c:pt idx="1">
                  <c:v>5.0000000000000044E-4</c:v>
                </c:pt>
                <c:pt idx="2">
                  <c:v>1.0000000000000009E-3</c:v>
                </c:pt>
                <c:pt idx="3">
                  <c:v>1.5000000000000013E-3</c:v>
                </c:pt>
                <c:pt idx="4">
                  <c:v>2.0000000000000018E-3</c:v>
                </c:pt>
                <c:pt idx="5">
                  <c:v>2.5000000000000022E-3</c:v>
                </c:pt>
                <c:pt idx="6">
                  <c:v>3.0000000000000027E-3</c:v>
                </c:pt>
                <c:pt idx="7">
                  <c:v>3.4999999999999754E-3</c:v>
                </c:pt>
                <c:pt idx="8">
                  <c:v>3.9999999999999758E-3</c:v>
                </c:pt>
                <c:pt idx="9">
                  <c:v>4.4999999999999762E-3</c:v>
                </c:pt>
                <c:pt idx="10">
                  <c:v>4.9999999999999767E-3</c:v>
                </c:pt>
                <c:pt idx="11">
                  <c:v>5.4999999999999771E-3</c:v>
                </c:pt>
                <c:pt idx="12">
                  <c:v>5.9999999999999776E-3</c:v>
                </c:pt>
                <c:pt idx="13">
                  <c:v>6.499999999999978E-3</c:v>
                </c:pt>
                <c:pt idx="14">
                  <c:v>6.9999999999999785E-3</c:v>
                </c:pt>
                <c:pt idx="15">
                  <c:v>7.4999999999999789E-3</c:v>
                </c:pt>
                <c:pt idx="16">
                  <c:v>7.9999999999999793E-3</c:v>
                </c:pt>
                <c:pt idx="17">
                  <c:v>8.4999999999999798E-3</c:v>
                </c:pt>
                <c:pt idx="18">
                  <c:v>8.9999999999999802E-3</c:v>
                </c:pt>
                <c:pt idx="19">
                  <c:v>9.4999999999999807E-3</c:v>
                </c:pt>
                <c:pt idx="20">
                  <c:v>9.9999999999999811E-3</c:v>
                </c:pt>
                <c:pt idx="21">
                  <c:v>1.0499999999999982E-2</c:v>
                </c:pt>
                <c:pt idx="22">
                  <c:v>1.0999999999999982E-2</c:v>
                </c:pt>
                <c:pt idx="23">
                  <c:v>1.1499999999999982E-2</c:v>
                </c:pt>
                <c:pt idx="24">
                  <c:v>1.1999999999999983E-2</c:v>
                </c:pt>
                <c:pt idx="25">
                  <c:v>1.2499999999999983E-2</c:v>
                </c:pt>
                <c:pt idx="26">
                  <c:v>1.2999999999999984E-2</c:v>
                </c:pt>
                <c:pt idx="27">
                  <c:v>1.3499999999999984E-2</c:v>
                </c:pt>
                <c:pt idx="28">
                  <c:v>1.3999999999999985E-2</c:v>
                </c:pt>
                <c:pt idx="29">
                  <c:v>1.4499999999999985E-2</c:v>
                </c:pt>
                <c:pt idx="30">
                  <c:v>1.4999999999999986E-2</c:v>
                </c:pt>
                <c:pt idx="31">
                  <c:v>1.5499999999999986E-2</c:v>
                </c:pt>
                <c:pt idx="32">
                  <c:v>1.5999999999999986E-2</c:v>
                </c:pt>
                <c:pt idx="33">
                  <c:v>1.6499999999999987E-2</c:v>
                </c:pt>
                <c:pt idx="34">
                  <c:v>1.6999999999999987E-2</c:v>
                </c:pt>
                <c:pt idx="35">
                  <c:v>1.7499999999999988E-2</c:v>
                </c:pt>
                <c:pt idx="36">
                  <c:v>1.7999999999999988E-2</c:v>
                </c:pt>
                <c:pt idx="37">
                  <c:v>1.8499999999999989E-2</c:v>
                </c:pt>
                <c:pt idx="38">
                  <c:v>1.8999999999999989E-2</c:v>
                </c:pt>
                <c:pt idx="39">
                  <c:v>1.949999999999999E-2</c:v>
                </c:pt>
                <c:pt idx="40">
                  <c:v>1.999999999999999E-2</c:v>
                </c:pt>
                <c:pt idx="41">
                  <c:v>2.049999999999999E-2</c:v>
                </c:pt>
                <c:pt idx="42">
                  <c:v>2.0999999999999991E-2</c:v>
                </c:pt>
                <c:pt idx="43">
                  <c:v>2.1499999999999991E-2</c:v>
                </c:pt>
                <c:pt idx="44">
                  <c:v>2.1999999999999992E-2</c:v>
                </c:pt>
                <c:pt idx="45">
                  <c:v>2.2499999999999992E-2</c:v>
                </c:pt>
                <c:pt idx="46">
                  <c:v>2.2999999999999993E-2</c:v>
                </c:pt>
                <c:pt idx="47">
                  <c:v>2.3499999999999993E-2</c:v>
                </c:pt>
                <c:pt idx="48">
                  <c:v>2.3999999999999994E-2</c:v>
                </c:pt>
                <c:pt idx="49">
                  <c:v>2.4499999999999994E-2</c:v>
                </c:pt>
                <c:pt idx="50">
                  <c:v>2.4999999999999994E-2</c:v>
                </c:pt>
                <c:pt idx="51">
                  <c:v>2.5499999999999995E-2</c:v>
                </c:pt>
                <c:pt idx="52">
                  <c:v>2.5999999999999995E-2</c:v>
                </c:pt>
                <c:pt idx="53">
                  <c:v>2.6499999999999996E-2</c:v>
                </c:pt>
                <c:pt idx="54">
                  <c:v>2.6999999999999996E-2</c:v>
                </c:pt>
                <c:pt idx="55">
                  <c:v>2.7499999999999997E-2</c:v>
                </c:pt>
                <c:pt idx="56">
                  <c:v>2.7999999999999997E-2</c:v>
                </c:pt>
                <c:pt idx="57">
                  <c:v>2.8499999999999998E-2</c:v>
                </c:pt>
                <c:pt idx="58">
                  <c:v>2.8999999999999998E-2</c:v>
                </c:pt>
                <c:pt idx="59">
                  <c:v>2.9499999999999998E-2</c:v>
                </c:pt>
                <c:pt idx="60">
                  <c:v>0.03</c:v>
                </c:pt>
                <c:pt idx="61">
                  <c:v>3.0499999999999999E-2</c:v>
                </c:pt>
                <c:pt idx="62">
                  <c:v>3.1E-2</c:v>
                </c:pt>
                <c:pt idx="63">
                  <c:v>3.15E-2</c:v>
                </c:pt>
                <c:pt idx="64">
                  <c:v>3.2000000000000001E-2</c:v>
                </c:pt>
                <c:pt idx="65">
                  <c:v>3.2500000000000001E-2</c:v>
                </c:pt>
                <c:pt idx="66">
                  <c:v>3.3000000000000002E-2</c:v>
                </c:pt>
                <c:pt idx="67">
                  <c:v>3.3500000000000002E-2</c:v>
                </c:pt>
                <c:pt idx="68">
                  <c:v>3.4000000000000002E-2</c:v>
                </c:pt>
                <c:pt idx="69">
                  <c:v>3.4499999999999975E-2</c:v>
                </c:pt>
                <c:pt idx="70">
                  <c:v>3.4999999999999976E-2</c:v>
                </c:pt>
                <c:pt idx="71">
                  <c:v>3.5499999999999976E-2</c:v>
                </c:pt>
                <c:pt idx="72">
                  <c:v>3.5999999999999976E-2</c:v>
                </c:pt>
                <c:pt idx="73">
                  <c:v>3.6499999999999977E-2</c:v>
                </c:pt>
                <c:pt idx="74">
                  <c:v>3.6999999999999977E-2</c:v>
                </c:pt>
                <c:pt idx="75">
                  <c:v>3.7499999999999978E-2</c:v>
                </c:pt>
                <c:pt idx="76">
                  <c:v>3.7999999999999978E-2</c:v>
                </c:pt>
                <c:pt idx="77">
                  <c:v>3.8499999999999979E-2</c:v>
                </c:pt>
                <c:pt idx="78">
                  <c:v>3.8999999999999979E-2</c:v>
                </c:pt>
                <c:pt idx="79">
                  <c:v>3.949999999999998E-2</c:v>
                </c:pt>
                <c:pt idx="80">
                  <c:v>3.999999999999998E-2</c:v>
                </c:pt>
                <c:pt idx="81">
                  <c:v>4.049999999999998E-2</c:v>
                </c:pt>
                <c:pt idx="82">
                  <c:v>4.0999999999999981E-2</c:v>
                </c:pt>
                <c:pt idx="83">
                  <c:v>4.1499999999999981E-2</c:v>
                </c:pt>
                <c:pt idx="84">
                  <c:v>4.1999999999999982E-2</c:v>
                </c:pt>
                <c:pt idx="85">
                  <c:v>4.2499999999999982E-2</c:v>
                </c:pt>
                <c:pt idx="86">
                  <c:v>4.2999999999999983E-2</c:v>
                </c:pt>
                <c:pt idx="87">
                  <c:v>4.3499999999999983E-2</c:v>
                </c:pt>
                <c:pt idx="88">
                  <c:v>4.3999999999999984E-2</c:v>
                </c:pt>
                <c:pt idx="89">
                  <c:v>4.4499999999999984E-2</c:v>
                </c:pt>
                <c:pt idx="90">
                  <c:v>4.4999999999999984E-2</c:v>
                </c:pt>
                <c:pt idx="91">
                  <c:v>4.5499999999999985E-2</c:v>
                </c:pt>
                <c:pt idx="92">
                  <c:v>4.5999999999999985E-2</c:v>
                </c:pt>
                <c:pt idx="93">
                  <c:v>4.6499999999999986E-2</c:v>
                </c:pt>
                <c:pt idx="94">
                  <c:v>4.6999999999999986E-2</c:v>
                </c:pt>
                <c:pt idx="95">
                  <c:v>4.7499999999999987E-2</c:v>
                </c:pt>
                <c:pt idx="96">
                  <c:v>4.7999999999999987E-2</c:v>
                </c:pt>
                <c:pt idx="97">
                  <c:v>4.8499999999999988E-2</c:v>
                </c:pt>
                <c:pt idx="98">
                  <c:v>4.8999999999999988E-2</c:v>
                </c:pt>
                <c:pt idx="99">
                  <c:v>4.9499999999999988E-2</c:v>
                </c:pt>
                <c:pt idx="100">
                  <c:v>4.9999999999999989E-2</c:v>
                </c:pt>
                <c:pt idx="101">
                  <c:v>5.0499999999999989E-2</c:v>
                </c:pt>
                <c:pt idx="102">
                  <c:v>5.099999999999999E-2</c:v>
                </c:pt>
                <c:pt idx="103">
                  <c:v>5.149999999999999E-2</c:v>
                </c:pt>
                <c:pt idx="104">
                  <c:v>5.1999999999999991E-2</c:v>
                </c:pt>
                <c:pt idx="105">
                  <c:v>5.2499999999999991E-2</c:v>
                </c:pt>
                <c:pt idx="106">
                  <c:v>5.2999999999999992E-2</c:v>
                </c:pt>
                <c:pt idx="107">
                  <c:v>5.3499999999999992E-2</c:v>
                </c:pt>
                <c:pt idx="108">
                  <c:v>5.3999999999999992E-2</c:v>
                </c:pt>
                <c:pt idx="109">
                  <c:v>5.4499999999999993E-2</c:v>
                </c:pt>
                <c:pt idx="110">
                  <c:v>5.4999999999999993E-2</c:v>
                </c:pt>
                <c:pt idx="111">
                  <c:v>5.5499999999999994E-2</c:v>
                </c:pt>
                <c:pt idx="112">
                  <c:v>5.5999999999999994E-2</c:v>
                </c:pt>
                <c:pt idx="113">
                  <c:v>5.6499999999999995E-2</c:v>
                </c:pt>
                <c:pt idx="114">
                  <c:v>5.6999999999999995E-2</c:v>
                </c:pt>
                <c:pt idx="115">
                  <c:v>5.7499999999999996E-2</c:v>
                </c:pt>
                <c:pt idx="116">
                  <c:v>5.7999999999999996E-2</c:v>
                </c:pt>
                <c:pt idx="117">
                  <c:v>5.8499999999999996E-2</c:v>
                </c:pt>
                <c:pt idx="118">
                  <c:v>5.8999999999999997E-2</c:v>
                </c:pt>
                <c:pt idx="119">
                  <c:v>5.9499999999999997E-2</c:v>
                </c:pt>
                <c:pt idx="120">
                  <c:v>0.06</c:v>
                </c:pt>
                <c:pt idx="121">
                  <c:v>6.0499999999999998E-2</c:v>
                </c:pt>
                <c:pt idx="122">
                  <c:v>6.0999999999999999E-2</c:v>
                </c:pt>
                <c:pt idx="123">
                  <c:v>6.1499999999999999E-2</c:v>
                </c:pt>
                <c:pt idx="124">
                  <c:v>6.2E-2</c:v>
                </c:pt>
                <c:pt idx="125">
                  <c:v>6.25E-2</c:v>
                </c:pt>
                <c:pt idx="126">
                  <c:v>6.3E-2</c:v>
                </c:pt>
                <c:pt idx="127">
                  <c:v>6.3500000000000001E-2</c:v>
                </c:pt>
                <c:pt idx="128">
                  <c:v>6.4000000000000001E-2</c:v>
                </c:pt>
                <c:pt idx="129">
                  <c:v>6.4500000000000002E-2</c:v>
                </c:pt>
                <c:pt idx="130">
                  <c:v>6.5000000000000002E-2</c:v>
                </c:pt>
                <c:pt idx="131">
                  <c:v>6.5500000000000003E-2</c:v>
                </c:pt>
                <c:pt idx="132">
                  <c:v>6.6000000000000003E-2</c:v>
                </c:pt>
                <c:pt idx="133">
                  <c:v>6.6500000000000004E-2</c:v>
                </c:pt>
                <c:pt idx="134">
                  <c:v>6.7000000000000004E-2</c:v>
                </c:pt>
                <c:pt idx="135">
                  <c:v>6.7500000000000004E-2</c:v>
                </c:pt>
                <c:pt idx="136">
                  <c:v>6.8000000000000005E-2</c:v>
                </c:pt>
                <c:pt idx="137">
                  <c:v>6.8500000000000005E-2</c:v>
                </c:pt>
                <c:pt idx="138">
                  <c:v>6.9000000000000006E-2</c:v>
                </c:pt>
                <c:pt idx="139">
                  <c:v>6.9500000000000006E-2</c:v>
                </c:pt>
                <c:pt idx="140">
                  <c:v>7.0000000000000007E-2</c:v>
                </c:pt>
                <c:pt idx="141">
                  <c:v>7.0500000000000007E-2</c:v>
                </c:pt>
                <c:pt idx="142">
                  <c:v>7.1000000000000008E-2</c:v>
                </c:pt>
                <c:pt idx="143">
                  <c:v>7.1500000000000008E-2</c:v>
                </c:pt>
                <c:pt idx="144">
                  <c:v>7.2000000000000008E-2</c:v>
                </c:pt>
                <c:pt idx="145">
                  <c:v>7.2500000000000009E-2</c:v>
                </c:pt>
                <c:pt idx="146">
                  <c:v>7.3000000000000009E-2</c:v>
                </c:pt>
                <c:pt idx="147">
                  <c:v>7.350000000000001E-2</c:v>
                </c:pt>
                <c:pt idx="148">
                  <c:v>7.400000000000001E-2</c:v>
                </c:pt>
                <c:pt idx="149">
                  <c:v>7.4500000000000011E-2</c:v>
                </c:pt>
                <c:pt idx="150">
                  <c:v>7.5000000000000011E-2</c:v>
                </c:pt>
                <c:pt idx="151">
                  <c:v>7.5500000000000012E-2</c:v>
                </c:pt>
                <c:pt idx="152">
                  <c:v>7.6000000000000012E-2</c:v>
                </c:pt>
                <c:pt idx="153">
                  <c:v>7.6500000000000012E-2</c:v>
                </c:pt>
                <c:pt idx="154">
                  <c:v>7.7000000000000013E-2</c:v>
                </c:pt>
                <c:pt idx="155">
                  <c:v>7.7500000000000013E-2</c:v>
                </c:pt>
                <c:pt idx="156">
                  <c:v>7.8000000000000014E-2</c:v>
                </c:pt>
                <c:pt idx="157">
                  <c:v>7.8500000000000014E-2</c:v>
                </c:pt>
                <c:pt idx="158">
                  <c:v>7.9000000000000015E-2</c:v>
                </c:pt>
                <c:pt idx="159">
                  <c:v>7.9500000000000015E-2</c:v>
                </c:pt>
                <c:pt idx="160">
                  <c:v>8.0000000000000016E-2</c:v>
                </c:pt>
                <c:pt idx="161">
                  <c:v>8.0500000000000016E-2</c:v>
                </c:pt>
                <c:pt idx="162">
                  <c:v>8.1000000000000016E-2</c:v>
                </c:pt>
                <c:pt idx="163">
                  <c:v>8.1499999999999961E-2</c:v>
                </c:pt>
                <c:pt idx="164">
                  <c:v>8.1999999999999962E-2</c:v>
                </c:pt>
                <c:pt idx="165">
                  <c:v>8.2499999999999962E-2</c:v>
                </c:pt>
                <c:pt idx="166">
                  <c:v>8.2999999999999963E-2</c:v>
                </c:pt>
                <c:pt idx="167">
                  <c:v>8.3499999999999963E-2</c:v>
                </c:pt>
                <c:pt idx="168">
                  <c:v>8.3999999999999964E-2</c:v>
                </c:pt>
                <c:pt idx="169">
                  <c:v>8.4499999999999964E-2</c:v>
                </c:pt>
                <c:pt idx="170">
                  <c:v>8.4999999999999964E-2</c:v>
                </c:pt>
                <c:pt idx="171">
                  <c:v>8.5499999999999965E-2</c:v>
                </c:pt>
                <c:pt idx="172">
                  <c:v>8.5999999999999965E-2</c:v>
                </c:pt>
                <c:pt idx="173">
                  <c:v>8.6499999999999966E-2</c:v>
                </c:pt>
                <c:pt idx="174">
                  <c:v>8.6999999999999966E-2</c:v>
                </c:pt>
                <c:pt idx="175">
                  <c:v>8.7499999999999967E-2</c:v>
                </c:pt>
                <c:pt idx="176">
                  <c:v>8.7999999999999967E-2</c:v>
                </c:pt>
                <c:pt idx="177">
                  <c:v>8.8499999999999968E-2</c:v>
                </c:pt>
                <c:pt idx="178">
                  <c:v>8.8999999999999968E-2</c:v>
                </c:pt>
                <c:pt idx="179">
                  <c:v>8.9499999999999968E-2</c:v>
                </c:pt>
                <c:pt idx="180">
                  <c:v>8.9999999999999969E-2</c:v>
                </c:pt>
                <c:pt idx="181">
                  <c:v>9.0499999999999969E-2</c:v>
                </c:pt>
                <c:pt idx="182">
                  <c:v>9.099999999999997E-2</c:v>
                </c:pt>
                <c:pt idx="183">
                  <c:v>9.149999999999997E-2</c:v>
                </c:pt>
                <c:pt idx="184">
                  <c:v>9.1999999999999971E-2</c:v>
                </c:pt>
                <c:pt idx="185">
                  <c:v>9.2499999999999971E-2</c:v>
                </c:pt>
                <c:pt idx="186">
                  <c:v>9.2999999999999972E-2</c:v>
                </c:pt>
                <c:pt idx="187">
                  <c:v>9.3499999999999972E-2</c:v>
                </c:pt>
                <c:pt idx="188">
                  <c:v>9.3999999999999972E-2</c:v>
                </c:pt>
                <c:pt idx="189">
                  <c:v>9.4499999999999973E-2</c:v>
                </c:pt>
                <c:pt idx="190">
                  <c:v>9.4999999999999973E-2</c:v>
                </c:pt>
                <c:pt idx="191">
                  <c:v>9.5499999999999974E-2</c:v>
                </c:pt>
                <c:pt idx="192">
                  <c:v>9.5999999999999974E-2</c:v>
                </c:pt>
                <c:pt idx="193">
                  <c:v>9.6499999999999975E-2</c:v>
                </c:pt>
                <c:pt idx="194">
                  <c:v>9.6999999999999975E-2</c:v>
                </c:pt>
                <c:pt idx="195">
                  <c:v>9.7499999999999976E-2</c:v>
                </c:pt>
                <c:pt idx="196">
                  <c:v>9.7999999999999976E-2</c:v>
                </c:pt>
                <c:pt idx="197">
                  <c:v>9.8499999999999976E-2</c:v>
                </c:pt>
                <c:pt idx="198">
                  <c:v>9.8999999999999977E-2</c:v>
                </c:pt>
                <c:pt idx="199">
                  <c:v>9.9499999999999977E-2</c:v>
                </c:pt>
                <c:pt idx="200">
                  <c:v>9.9999999999999978E-2</c:v>
                </c:pt>
                <c:pt idx="201">
                  <c:v>0.10049999999999998</c:v>
                </c:pt>
                <c:pt idx="202">
                  <c:v>0.10099999999999998</c:v>
                </c:pt>
                <c:pt idx="203">
                  <c:v>0.10149999999999998</c:v>
                </c:pt>
                <c:pt idx="204">
                  <c:v>0.10199999999999998</c:v>
                </c:pt>
                <c:pt idx="205">
                  <c:v>0.10249999999999998</c:v>
                </c:pt>
                <c:pt idx="206">
                  <c:v>0.10299999999999998</c:v>
                </c:pt>
                <c:pt idx="207">
                  <c:v>0.10349999999999998</c:v>
                </c:pt>
                <c:pt idx="208">
                  <c:v>0.10399999999999998</c:v>
                </c:pt>
                <c:pt idx="209">
                  <c:v>0.10449999999999998</c:v>
                </c:pt>
                <c:pt idx="210">
                  <c:v>0.10499999999999998</c:v>
                </c:pt>
                <c:pt idx="211">
                  <c:v>0.10549999999999998</c:v>
                </c:pt>
                <c:pt idx="212">
                  <c:v>0.10599999999999998</c:v>
                </c:pt>
                <c:pt idx="213">
                  <c:v>0.10649999999999998</c:v>
                </c:pt>
                <c:pt idx="214">
                  <c:v>0.10699999999999998</c:v>
                </c:pt>
                <c:pt idx="215">
                  <c:v>0.10749999999999998</c:v>
                </c:pt>
                <c:pt idx="216">
                  <c:v>0.10799999999999998</c:v>
                </c:pt>
                <c:pt idx="217">
                  <c:v>0.10849999999999999</c:v>
                </c:pt>
                <c:pt idx="218">
                  <c:v>0.10899999999999999</c:v>
                </c:pt>
                <c:pt idx="219">
                  <c:v>0.10949999999999999</c:v>
                </c:pt>
                <c:pt idx="220">
                  <c:v>0.10999999999999999</c:v>
                </c:pt>
                <c:pt idx="221">
                  <c:v>0.11049999999999999</c:v>
                </c:pt>
                <c:pt idx="222">
                  <c:v>0.11099999999999999</c:v>
                </c:pt>
                <c:pt idx="223">
                  <c:v>0.11149999999999999</c:v>
                </c:pt>
                <c:pt idx="224">
                  <c:v>0.11199999999999999</c:v>
                </c:pt>
                <c:pt idx="225">
                  <c:v>0.11249999999999999</c:v>
                </c:pt>
                <c:pt idx="226">
                  <c:v>0.11299999999999999</c:v>
                </c:pt>
                <c:pt idx="227">
                  <c:v>0.11349999999999999</c:v>
                </c:pt>
                <c:pt idx="228">
                  <c:v>0.11399999999999999</c:v>
                </c:pt>
                <c:pt idx="229">
                  <c:v>0.11449999999999999</c:v>
                </c:pt>
                <c:pt idx="230">
                  <c:v>0.11499999999999999</c:v>
                </c:pt>
                <c:pt idx="231">
                  <c:v>0.11549999999999999</c:v>
                </c:pt>
                <c:pt idx="232">
                  <c:v>0.11599999999999999</c:v>
                </c:pt>
                <c:pt idx="233">
                  <c:v>0.11649999999999999</c:v>
                </c:pt>
                <c:pt idx="234">
                  <c:v>0.11699999999999999</c:v>
                </c:pt>
                <c:pt idx="235">
                  <c:v>0.11749999999999999</c:v>
                </c:pt>
                <c:pt idx="236">
                  <c:v>0.11799999999999999</c:v>
                </c:pt>
                <c:pt idx="237">
                  <c:v>0.11849999999999999</c:v>
                </c:pt>
                <c:pt idx="238">
                  <c:v>0.11899999999999999</c:v>
                </c:pt>
                <c:pt idx="239">
                  <c:v>0.1195</c:v>
                </c:pt>
                <c:pt idx="240">
                  <c:v>0.12</c:v>
                </c:pt>
                <c:pt idx="241">
                  <c:v>0.1205</c:v>
                </c:pt>
                <c:pt idx="242">
                  <c:v>0.121</c:v>
                </c:pt>
                <c:pt idx="243">
                  <c:v>0.1215</c:v>
                </c:pt>
                <c:pt idx="244">
                  <c:v>0.122</c:v>
                </c:pt>
                <c:pt idx="245">
                  <c:v>0.1225</c:v>
                </c:pt>
                <c:pt idx="246">
                  <c:v>0.123</c:v>
                </c:pt>
                <c:pt idx="247">
                  <c:v>0.1235</c:v>
                </c:pt>
                <c:pt idx="248">
                  <c:v>0.124</c:v>
                </c:pt>
                <c:pt idx="249">
                  <c:v>0.1245</c:v>
                </c:pt>
                <c:pt idx="250">
                  <c:v>0.125</c:v>
                </c:pt>
                <c:pt idx="251">
                  <c:v>0.1255</c:v>
                </c:pt>
                <c:pt idx="252">
                  <c:v>0.126</c:v>
                </c:pt>
                <c:pt idx="253">
                  <c:v>0.1265</c:v>
                </c:pt>
                <c:pt idx="254">
                  <c:v>0.127</c:v>
                </c:pt>
                <c:pt idx="255">
                  <c:v>0.1275</c:v>
                </c:pt>
                <c:pt idx="256">
                  <c:v>0.128</c:v>
                </c:pt>
                <c:pt idx="257">
                  <c:v>0.1285</c:v>
                </c:pt>
                <c:pt idx="258">
                  <c:v>0.129</c:v>
                </c:pt>
                <c:pt idx="259">
                  <c:v>0.1295</c:v>
                </c:pt>
                <c:pt idx="260">
                  <c:v>0.13</c:v>
                </c:pt>
                <c:pt idx="261">
                  <c:v>0.1305</c:v>
                </c:pt>
                <c:pt idx="262">
                  <c:v>0.13100000000000001</c:v>
                </c:pt>
                <c:pt idx="263">
                  <c:v>0.13150000000000001</c:v>
                </c:pt>
                <c:pt idx="264">
                  <c:v>0.13200000000000001</c:v>
                </c:pt>
                <c:pt idx="265">
                  <c:v>0.13250000000000001</c:v>
                </c:pt>
                <c:pt idx="266">
                  <c:v>0.13300000000000001</c:v>
                </c:pt>
                <c:pt idx="267">
                  <c:v>0.13350000000000001</c:v>
                </c:pt>
                <c:pt idx="268">
                  <c:v>0.13400000000000001</c:v>
                </c:pt>
                <c:pt idx="269">
                  <c:v>0.13450000000000001</c:v>
                </c:pt>
                <c:pt idx="270">
                  <c:v>0.13500000000000001</c:v>
                </c:pt>
                <c:pt idx="271">
                  <c:v>0.13550000000000001</c:v>
                </c:pt>
                <c:pt idx="272">
                  <c:v>0.13600000000000001</c:v>
                </c:pt>
                <c:pt idx="273">
                  <c:v>0.13650000000000001</c:v>
                </c:pt>
                <c:pt idx="274">
                  <c:v>0.13700000000000001</c:v>
                </c:pt>
                <c:pt idx="275">
                  <c:v>0.13750000000000001</c:v>
                </c:pt>
                <c:pt idx="276">
                  <c:v>0.13800000000000001</c:v>
                </c:pt>
                <c:pt idx="277">
                  <c:v>0.13850000000000001</c:v>
                </c:pt>
                <c:pt idx="278">
                  <c:v>0.13900000000000001</c:v>
                </c:pt>
                <c:pt idx="279">
                  <c:v>0.13950000000000001</c:v>
                </c:pt>
                <c:pt idx="280">
                  <c:v>0.14000000000000001</c:v>
                </c:pt>
                <c:pt idx="281">
                  <c:v>0.14050000000000001</c:v>
                </c:pt>
                <c:pt idx="282">
                  <c:v>0.14100000000000001</c:v>
                </c:pt>
                <c:pt idx="283">
                  <c:v>0.14150000000000001</c:v>
                </c:pt>
                <c:pt idx="284">
                  <c:v>0.14200000000000002</c:v>
                </c:pt>
                <c:pt idx="285">
                  <c:v>0.14250000000000002</c:v>
                </c:pt>
                <c:pt idx="286">
                  <c:v>0.14300000000000002</c:v>
                </c:pt>
                <c:pt idx="287">
                  <c:v>0.14350000000000002</c:v>
                </c:pt>
                <c:pt idx="288">
                  <c:v>0.14399999999999996</c:v>
                </c:pt>
                <c:pt idx="289">
                  <c:v>0.14449999999999996</c:v>
                </c:pt>
                <c:pt idx="290">
                  <c:v>0.14499999999999996</c:v>
                </c:pt>
                <c:pt idx="291">
                  <c:v>0.14549999999999996</c:v>
                </c:pt>
                <c:pt idx="292">
                  <c:v>0.14599999999999996</c:v>
                </c:pt>
                <c:pt idx="293">
                  <c:v>0.14649999999999996</c:v>
                </c:pt>
                <c:pt idx="294">
                  <c:v>0.14699999999999996</c:v>
                </c:pt>
                <c:pt idx="295">
                  <c:v>0.14749999999999996</c:v>
                </c:pt>
                <c:pt idx="296">
                  <c:v>0.14799999999999996</c:v>
                </c:pt>
                <c:pt idx="297">
                  <c:v>0.14849999999999997</c:v>
                </c:pt>
                <c:pt idx="298">
                  <c:v>0.14899999999999997</c:v>
                </c:pt>
                <c:pt idx="299">
                  <c:v>0.14949999999999997</c:v>
                </c:pt>
                <c:pt idx="300">
                  <c:v>0.14999999999999997</c:v>
                </c:pt>
                <c:pt idx="301">
                  <c:v>0.15049999999999997</c:v>
                </c:pt>
                <c:pt idx="302">
                  <c:v>0.15099999999999997</c:v>
                </c:pt>
                <c:pt idx="303">
                  <c:v>0.15149999999999997</c:v>
                </c:pt>
                <c:pt idx="304">
                  <c:v>0.15199999999999997</c:v>
                </c:pt>
                <c:pt idx="305">
                  <c:v>0.15249999999999997</c:v>
                </c:pt>
                <c:pt idx="306">
                  <c:v>0.15299999999999997</c:v>
                </c:pt>
                <c:pt idx="307">
                  <c:v>0.15349999999999997</c:v>
                </c:pt>
                <c:pt idx="308">
                  <c:v>0.15399999999999997</c:v>
                </c:pt>
                <c:pt idx="309">
                  <c:v>0.15449999999999997</c:v>
                </c:pt>
                <c:pt idx="310">
                  <c:v>0.15499999999999997</c:v>
                </c:pt>
                <c:pt idx="311">
                  <c:v>0.15549999999999997</c:v>
                </c:pt>
                <c:pt idx="312">
                  <c:v>0.15599999999999997</c:v>
                </c:pt>
                <c:pt idx="313">
                  <c:v>0.15649999999999997</c:v>
                </c:pt>
                <c:pt idx="314">
                  <c:v>0.15699999999999997</c:v>
                </c:pt>
                <c:pt idx="315">
                  <c:v>0.15749999999999997</c:v>
                </c:pt>
                <c:pt idx="316">
                  <c:v>0.15799999999999997</c:v>
                </c:pt>
                <c:pt idx="317">
                  <c:v>0.15849999999999997</c:v>
                </c:pt>
                <c:pt idx="318">
                  <c:v>0.15899999999999997</c:v>
                </c:pt>
                <c:pt idx="319">
                  <c:v>0.15949999999999998</c:v>
                </c:pt>
                <c:pt idx="320">
                  <c:v>0.15999999999999998</c:v>
                </c:pt>
                <c:pt idx="321">
                  <c:v>0.16049999999999998</c:v>
                </c:pt>
                <c:pt idx="322">
                  <c:v>0.16099999999999998</c:v>
                </c:pt>
                <c:pt idx="323">
                  <c:v>0.16149999999999998</c:v>
                </c:pt>
                <c:pt idx="324">
                  <c:v>0.16199999999999998</c:v>
                </c:pt>
                <c:pt idx="325">
                  <c:v>0.16249999999999998</c:v>
                </c:pt>
                <c:pt idx="326">
                  <c:v>0.16299999999999998</c:v>
                </c:pt>
                <c:pt idx="327">
                  <c:v>0.16349999999999998</c:v>
                </c:pt>
                <c:pt idx="328">
                  <c:v>0.16399999999999998</c:v>
                </c:pt>
                <c:pt idx="329">
                  <c:v>0.16449999999999998</c:v>
                </c:pt>
                <c:pt idx="330">
                  <c:v>0.16499999999999998</c:v>
                </c:pt>
                <c:pt idx="331">
                  <c:v>0.16549999999999998</c:v>
                </c:pt>
                <c:pt idx="332">
                  <c:v>0.16599999999999998</c:v>
                </c:pt>
                <c:pt idx="333">
                  <c:v>0.16649999999999998</c:v>
                </c:pt>
                <c:pt idx="334">
                  <c:v>0.16699999999999998</c:v>
                </c:pt>
                <c:pt idx="335">
                  <c:v>0.16749999999999998</c:v>
                </c:pt>
                <c:pt idx="336">
                  <c:v>0.16799999999999998</c:v>
                </c:pt>
                <c:pt idx="337">
                  <c:v>0.16849999999999998</c:v>
                </c:pt>
                <c:pt idx="338">
                  <c:v>0.16899999999999998</c:v>
                </c:pt>
                <c:pt idx="339">
                  <c:v>0.16949999999999998</c:v>
                </c:pt>
                <c:pt idx="340">
                  <c:v>0.16999999999999998</c:v>
                </c:pt>
                <c:pt idx="341">
                  <c:v>0.17049999999999998</c:v>
                </c:pt>
                <c:pt idx="342">
                  <c:v>0.17099999999999999</c:v>
                </c:pt>
                <c:pt idx="343">
                  <c:v>0.17149999999999999</c:v>
                </c:pt>
                <c:pt idx="344">
                  <c:v>0.17199999999999999</c:v>
                </c:pt>
                <c:pt idx="345">
                  <c:v>0.17249999999999999</c:v>
                </c:pt>
                <c:pt idx="346">
                  <c:v>0.17299999999999999</c:v>
                </c:pt>
                <c:pt idx="347">
                  <c:v>0.17349999999999999</c:v>
                </c:pt>
                <c:pt idx="348">
                  <c:v>0.17399999999999999</c:v>
                </c:pt>
                <c:pt idx="349">
                  <c:v>0.17449999999999999</c:v>
                </c:pt>
                <c:pt idx="350">
                  <c:v>0.17499999999999999</c:v>
                </c:pt>
                <c:pt idx="351">
                  <c:v>0.17549999999999999</c:v>
                </c:pt>
                <c:pt idx="352">
                  <c:v>0.17599999999999999</c:v>
                </c:pt>
                <c:pt idx="353">
                  <c:v>0.17649999999999999</c:v>
                </c:pt>
                <c:pt idx="354">
                  <c:v>0.17699999999999999</c:v>
                </c:pt>
                <c:pt idx="355">
                  <c:v>0.17749999999999999</c:v>
                </c:pt>
                <c:pt idx="356">
                  <c:v>0.17799999999999999</c:v>
                </c:pt>
                <c:pt idx="357">
                  <c:v>0.17849999999999999</c:v>
                </c:pt>
                <c:pt idx="358">
                  <c:v>0.17899999999999999</c:v>
                </c:pt>
                <c:pt idx="359">
                  <c:v>0.17949999999999999</c:v>
                </c:pt>
                <c:pt idx="360">
                  <c:v>0.18</c:v>
                </c:pt>
                <c:pt idx="361">
                  <c:v>0.18049999999999999</c:v>
                </c:pt>
                <c:pt idx="362">
                  <c:v>0.18099999999999999</c:v>
                </c:pt>
                <c:pt idx="363">
                  <c:v>0.18149999999999999</c:v>
                </c:pt>
                <c:pt idx="364">
                  <c:v>0.182</c:v>
                </c:pt>
                <c:pt idx="365">
                  <c:v>0.1825</c:v>
                </c:pt>
                <c:pt idx="366">
                  <c:v>0.183</c:v>
                </c:pt>
                <c:pt idx="367">
                  <c:v>0.1835</c:v>
                </c:pt>
                <c:pt idx="368">
                  <c:v>0.184</c:v>
                </c:pt>
                <c:pt idx="369">
                  <c:v>0.1845</c:v>
                </c:pt>
                <c:pt idx="370">
                  <c:v>0.185</c:v>
                </c:pt>
                <c:pt idx="371">
                  <c:v>0.1855</c:v>
                </c:pt>
                <c:pt idx="372">
                  <c:v>0.186</c:v>
                </c:pt>
                <c:pt idx="373">
                  <c:v>0.1865</c:v>
                </c:pt>
                <c:pt idx="374">
                  <c:v>0.187</c:v>
                </c:pt>
                <c:pt idx="375">
                  <c:v>0.1875</c:v>
                </c:pt>
                <c:pt idx="376">
                  <c:v>0.188</c:v>
                </c:pt>
                <c:pt idx="377">
                  <c:v>0.1885</c:v>
                </c:pt>
                <c:pt idx="378">
                  <c:v>0.189</c:v>
                </c:pt>
                <c:pt idx="379">
                  <c:v>0.1895</c:v>
                </c:pt>
                <c:pt idx="380">
                  <c:v>0.19</c:v>
                </c:pt>
                <c:pt idx="381">
                  <c:v>0.1905</c:v>
                </c:pt>
                <c:pt idx="382">
                  <c:v>0.191</c:v>
                </c:pt>
                <c:pt idx="383">
                  <c:v>0.1915</c:v>
                </c:pt>
                <c:pt idx="384">
                  <c:v>0.192</c:v>
                </c:pt>
                <c:pt idx="385">
                  <c:v>0.1925</c:v>
                </c:pt>
                <c:pt idx="386">
                  <c:v>0.193</c:v>
                </c:pt>
                <c:pt idx="387">
                  <c:v>0.19350000000000001</c:v>
                </c:pt>
                <c:pt idx="388">
                  <c:v>0.19400000000000001</c:v>
                </c:pt>
                <c:pt idx="389">
                  <c:v>0.19450000000000001</c:v>
                </c:pt>
                <c:pt idx="390">
                  <c:v>0.19500000000000001</c:v>
                </c:pt>
                <c:pt idx="391">
                  <c:v>0.19550000000000001</c:v>
                </c:pt>
                <c:pt idx="392">
                  <c:v>0.19600000000000001</c:v>
                </c:pt>
                <c:pt idx="393">
                  <c:v>0.19650000000000001</c:v>
                </c:pt>
                <c:pt idx="394">
                  <c:v>0.19700000000000001</c:v>
                </c:pt>
                <c:pt idx="395">
                  <c:v>0.19750000000000001</c:v>
                </c:pt>
                <c:pt idx="396">
                  <c:v>0.19800000000000001</c:v>
                </c:pt>
                <c:pt idx="397">
                  <c:v>0.19850000000000001</c:v>
                </c:pt>
                <c:pt idx="398">
                  <c:v>0.19900000000000001</c:v>
                </c:pt>
                <c:pt idx="399">
                  <c:v>0.19950000000000001</c:v>
                </c:pt>
                <c:pt idx="400">
                  <c:v>0.2</c:v>
                </c:pt>
                <c:pt idx="401">
                  <c:v>0.20050000000000001</c:v>
                </c:pt>
                <c:pt idx="402">
                  <c:v>0.20100000000000001</c:v>
                </c:pt>
                <c:pt idx="403">
                  <c:v>0.20150000000000001</c:v>
                </c:pt>
                <c:pt idx="404">
                  <c:v>0.20200000000000001</c:v>
                </c:pt>
                <c:pt idx="405">
                  <c:v>0.20250000000000001</c:v>
                </c:pt>
                <c:pt idx="406">
                  <c:v>0.20300000000000001</c:v>
                </c:pt>
                <c:pt idx="407">
                  <c:v>0.20350000000000001</c:v>
                </c:pt>
                <c:pt idx="408">
                  <c:v>0.20400000000000001</c:v>
                </c:pt>
                <c:pt idx="409">
                  <c:v>0.20450000000000002</c:v>
                </c:pt>
                <c:pt idx="410">
                  <c:v>0.20500000000000002</c:v>
                </c:pt>
                <c:pt idx="411">
                  <c:v>0.20550000000000002</c:v>
                </c:pt>
                <c:pt idx="412">
                  <c:v>0.20600000000000002</c:v>
                </c:pt>
                <c:pt idx="413">
                  <c:v>0.20649999999999996</c:v>
                </c:pt>
                <c:pt idx="414">
                  <c:v>0.20699999999999996</c:v>
                </c:pt>
                <c:pt idx="415">
                  <c:v>0.20749999999999996</c:v>
                </c:pt>
                <c:pt idx="416">
                  <c:v>0.20799999999999996</c:v>
                </c:pt>
                <c:pt idx="417">
                  <c:v>0.20849999999999996</c:v>
                </c:pt>
                <c:pt idx="418">
                  <c:v>0.20899999999999996</c:v>
                </c:pt>
                <c:pt idx="419">
                  <c:v>0.20949999999999996</c:v>
                </c:pt>
                <c:pt idx="420">
                  <c:v>0.20999999999999996</c:v>
                </c:pt>
                <c:pt idx="421">
                  <c:v>0.21049999999999996</c:v>
                </c:pt>
                <c:pt idx="422">
                  <c:v>0.21099999999999997</c:v>
                </c:pt>
                <c:pt idx="423">
                  <c:v>0.21149999999999997</c:v>
                </c:pt>
                <c:pt idx="424">
                  <c:v>0.21199999999999997</c:v>
                </c:pt>
                <c:pt idx="425">
                  <c:v>0.21249999999999997</c:v>
                </c:pt>
                <c:pt idx="426">
                  <c:v>0.21299999999999997</c:v>
                </c:pt>
                <c:pt idx="427">
                  <c:v>0.21349999999999997</c:v>
                </c:pt>
                <c:pt idx="428">
                  <c:v>0.21399999999999997</c:v>
                </c:pt>
                <c:pt idx="429">
                  <c:v>0.21449999999999997</c:v>
                </c:pt>
                <c:pt idx="430">
                  <c:v>0.21499999999999997</c:v>
                </c:pt>
                <c:pt idx="431">
                  <c:v>0.21549999999999997</c:v>
                </c:pt>
                <c:pt idx="432">
                  <c:v>0.21599999999999997</c:v>
                </c:pt>
                <c:pt idx="433">
                  <c:v>0.21649999999999997</c:v>
                </c:pt>
                <c:pt idx="434">
                  <c:v>0.21699999999999997</c:v>
                </c:pt>
                <c:pt idx="435">
                  <c:v>0.21749999999999997</c:v>
                </c:pt>
                <c:pt idx="436">
                  <c:v>0.21799999999999997</c:v>
                </c:pt>
                <c:pt idx="437">
                  <c:v>0.21849999999999997</c:v>
                </c:pt>
                <c:pt idx="438">
                  <c:v>0.21899999999999997</c:v>
                </c:pt>
                <c:pt idx="439">
                  <c:v>0.21949999999999997</c:v>
                </c:pt>
                <c:pt idx="440">
                  <c:v>0.21999999999999997</c:v>
                </c:pt>
                <c:pt idx="441">
                  <c:v>0.22049999999999997</c:v>
                </c:pt>
                <c:pt idx="442">
                  <c:v>0.22099999999999997</c:v>
                </c:pt>
                <c:pt idx="443">
                  <c:v>0.22149999999999997</c:v>
                </c:pt>
                <c:pt idx="444">
                  <c:v>0.22199999999999998</c:v>
                </c:pt>
                <c:pt idx="445">
                  <c:v>0.22249999999999998</c:v>
                </c:pt>
                <c:pt idx="446">
                  <c:v>0.22299999999999998</c:v>
                </c:pt>
                <c:pt idx="447">
                  <c:v>0.22349999999999998</c:v>
                </c:pt>
                <c:pt idx="448">
                  <c:v>0.22399999999999998</c:v>
                </c:pt>
                <c:pt idx="449">
                  <c:v>0.22449999999999998</c:v>
                </c:pt>
                <c:pt idx="450">
                  <c:v>0.22499999999999998</c:v>
                </c:pt>
                <c:pt idx="451">
                  <c:v>0.22549999999999998</c:v>
                </c:pt>
                <c:pt idx="452">
                  <c:v>0.22599999999999998</c:v>
                </c:pt>
                <c:pt idx="453">
                  <c:v>0.22649999999999998</c:v>
                </c:pt>
                <c:pt idx="454">
                  <c:v>0.22699999999999998</c:v>
                </c:pt>
                <c:pt idx="455">
                  <c:v>0.22749999999999998</c:v>
                </c:pt>
                <c:pt idx="456">
                  <c:v>0.22799999999999998</c:v>
                </c:pt>
                <c:pt idx="457">
                  <c:v>0.22849999999999998</c:v>
                </c:pt>
                <c:pt idx="458">
                  <c:v>0.22899999999999998</c:v>
                </c:pt>
                <c:pt idx="459">
                  <c:v>0.22949999999999998</c:v>
                </c:pt>
                <c:pt idx="460">
                  <c:v>0.22999999999999998</c:v>
                </c:pt>
                <c:pt idx="461">
                  <c:v>0.23049999999999998</c:v>
                </c:pt>
                <c:pt idx="462">
                  <c:v>0.23099999999999998</c:v>
                </c:pt>
                <c:pt idx="463">
                  <c:v>0.23149999999999998</c:v>
                </c:pt>
                <c:pt idx="464">
                  <c:v>0.23199999999999998</c:v>
                </c:pt>
                <c:pt idx="465">
                  <c:v>0.23249999999999998</c:v>
                </c:pt>
                <c:pt idx="466">
                  <c:v>0.23299999999999998</c:v>
                </c:pt>
                <c:pt idx="467">
                  <c:v>0.23349999999999999</c:v>
                </c:pt>
                <c:pt idx="468">
                  <c:v>0.23399999999999999</c:v>
                </c:pt>
                <c:pt idx="469">
                  <c:v>0.23449999999999999</c:v>
                </c:pt>
                <c:pt idx="470">
                  <c:v>0.23499999999999999</c:v>
                </c:pt>
                <c:pt idx="471">
                  <c:v>0.23549999999999999</c:v>
                </c:pt>
                <c:pt idx="472">
                  <c:v>0.23599999999999999</c:v>
                </c:pt>
                <c:pt idx="473">
                  <c:v>0.23649999999999999</c:v>
                </c:pt>
                <c:pt idx="474">
                  <c:v>0.23699999999999999</c:v>
                </c:pt>
                <c:pt idx="475">
                  <c:v>0.23749999999999999</c:v>
                </c:pt>
                <c:pt idx="476">
                  <c:v>0.23799999999999999</c:v>
                </c:pt>
                <c:pt idx="477">
                  <c:v>0.23849999999999999</c:v>
                </c:pt>
                <c:pt idx="478">
                  <c:v>0.23899999999999999</c:v>
                </c:pt>
                <c:pt idx="479">
                  <c:v>0.23949999999999999</c:v>
                </c:pt>
                <c:pt idx="480">
                  <c:v>0.24</c:v>
                </c:pt>
                <c:pt idx="481">
                  <c:v>0.24049999999999999</c:v>
                </c:pt>
                <c:pt idx="482">
                  <c:v>0.24099999999999999</c:v>
                </c:pt>
                <c:pt idx="483">
                  <c:v>0.24149999999999999</c:v>
                </c:pt>
                <c:pt idx="484">
                  <c:v>0.24199999999999999</c:v>
                </c:pt>
                <c:pt idx="485">
                  <c:v>0.24249999999999999</c:v>
                </c:pt>
                <c:pt idx="486">
                  <c:v>0.24299999999999999</c:v>
                </c:pt>
                <c:pt idx="487">
                  <c:v>0.24349999999999999</c:v>
                </c:pt>
                <c:pt idx="488">
                  <c:v>0.24399999999999999</c:v>
                </c:pt>
                <c:pt idx="489">
                  <c:v>0.2445</c:v>
                </c:pt>
                <c:pt idx="490">
                  <c:v>0.245</c:v>
                </c:pt>
                <c:pt idx="491">
                  <c:v>0.2455</c:v>
                </c:pt>
                <c:pt idx="492">
                  <c:v>0.246</c:v>
                </c:pt>
                <c:pt idx="493">
                  <c:v>0.2465</c:v>
                </c:pt>
                <c:pt idx="494">
                  <c:v>0.247</c:v>
                </c:pt>
                <c:pt idx="495">
                  <c:v>0.2475</c:v>
                </c:pt>
                <c:pt idx="496">
                  <c:v>0.248</c:v>
                </c:pt>
                <c:pt idx="497">
                  <c:v>0.2485</c:v>
                </c:pt>
                <c:pt idx="498">
                  <c:v>0.249</c:v>
                </c:pt>
                <c:pt idx="499">
                  <c:v>0.2495</c:v>
                </c:pt>
                <c:pt idx="500">
                  <c:v>0.25</c:v>
                </c:pt>
                <c:pt idx="501">
                  <c:v>0.2505</c:v>
                </c:pt>
                <c:pt idx="502">
                  <c:v>0.251</c:v>
                </c:pt>
                <c:pt idx="503">
                  <c:v>0.2515</c:v>
                </c:pt>
                <c:pt idx="504">
                  <c:v>0.252</c:v>
                </c:pt>
                <c:pt idx="505">
                  <c:v>0.2525</c:v>
                </c:pt>
                <c:pt idx="506">
                  <c:v>0.253</c:v>
                </c:pt>
                <c:pt idx="507">
                  <c:v>0.2535</c:v>
                </c:pt>
                <c:pt idx="508">
                  <c:v>0.254</c:v>
                </c:pt>
                <c:pt idx="509">
                  <c:v>0.2545</c:v>
                </c:pt>
                <c:pt idx="510">
                  <c:v>0.255</c:v>
                </c:pt>
                <c:pt idx="511">
                  <c:v>0.2555</c:v>
                </c:pt>
                <c:pt idx="512">
                  <c:v>0.25600000000000001</c:v>
                </c:pt>
                <c:pt idx="513">
                  <c:v>0.25650000000000001</c:v>
                </c:pt>
                <c:pt idx="514">
                  <c:v>0.25700000000000001</c:v>
                </c:pt>
                <c:pt idx="515">
                  <c:v>0.25750000000000001</c:v>
                </c:pt>
                <c:pt idx="516">
                  <c:v>0.25800000000000001</c:v>
                </c:pt>
                <c:pt idx="517">
                  <c:v>0.25850000000000001</c:v>
                </c:pt>
                <c:pt idx="518">
                  <c:v>0.25900000000000001</c:v>
                </c:pt>
                <c:pt idx="519">
                  <c:v>0.25950000000000001</c:v>
                </c:pt>
                <c:pt idx="520">
                  <c:v>0.26</c:v>
                </c:pt>
                <c:pt idx="521">
                  <c:v>0.26050000000000001</c:v>
                </c:pt>
                <c:pt idx="522">
                  <c:v>0.26100000000000001</c:v>
                </c:pt>
                <c:pt idx="523">
                  <c:v>0.26150000000000001</c:v>
                </c:pt>
                <c:pt idx="524">
                  <c:v>0.26200000000000001</c:v>
                </c:pt>
                <c:pt idx="525">
                  <c:v>0.26250000000000001</c:v>
                </c:pt>
                <c:pt idx="526">
                  <c:v>0.26300000000000001</c:v>
                </c:pt>
                <c:pt idx="527">
                  <c:v>0.26350000000000001</c:v>
                </c:pt>
                <c:pt idx="528">
                  <c:v>0.26400000000000001</c:v>
                </c:pt>
                <c:pt idx="529">
                  <c:v>0.26450000000000001</c:v>
                </c:pt>
                <c:pt idx="530">
                  <c:v>0.26500000000000001</c:v>
                </c:pt>
                <c:pt idx="531">
                  <c:v>0.26550000000000001</c:v>
                </c:pt>
                <c:pt idx="532">
                  <c:v>0.26600000000000001</c:v>
                </c:pt>
                <c:pt idx="533">
                  <c:v>0.26650000000000001</c:v>
                </c:pt>
                <c:pt idx="534">
                  <c:v>0.26700000000000002</c:v>
                </c:pt>
                <c:pt idx="535">
                  <c:v>0.26750000000000002</c:v>
                </c:pt>
                <c:pt idx="536">
                  <c:v>0.26800000000000002</c:v>
                </c:pt>
                <c:pt idx="537">
                  <c:v>0.26850000000000002</c:v>
                </c:pt>
                <c:pt idx="538">
                  <c:v>0.26899999999999996</c:v>
                </c:pt>
                <c:pt idx="539">
                  <c:v>0.26949999999999996</c:v>
                </c:pt>
                <c:pt idx="540">
                  <c:v>0.26999999999999996</c:v>
                </c:pt>
                <c:pt idx="541">
                  <c:v>0.27049999999999996</c:v>
                </c:pt>
                <c:pt idx="542">
                  <c:v>0.27099999999999996</c:v>
                </c:pt>
                <c:pt idx="543">
                  <c:v>0.27149999999999996</c:v>
                </c:pt>
                <c:pt idx="544">
                  <c:v>0.27199999999999996</c:v>
                </c:pt>
                <c:pt idx="545">
                  <c:v>0.27249999999999996</c:v>
                </c:pt>
                <c:pt idx="546">
                  <c:v>0.27299999999999996</c:v>
                </c:pt>
                <c:pt idx="547">
                  <c:v>0.27349999999999997</c:v>
                </c:pt>
                <c:pt idx="548">
                  <c:v>0.27399999999999997</c:v>
                </c:pt>
                <c:pt idx="549">
                  <c:v>0.27449999999999997</c:v>
                </c:pt>
                <c:pt idx="550">
                  <c:v>0.27499999999999997</c:v>
                </c:pt>
                <c:pt idx="551">
                  <c:v>0.27549999999999997</c:v>
                </c:pt>
                <c:pt idx="552">
                  <c:v>0.27599999999999997</c:v>
                </c:pt>
                <c:pt idx="553">
                  <c:v>0.27649999999999997</c:v>
                </c:pt>
                <c:pt idx="554">
                  <c:v>0.27699999999999997</c:v>
                </c:pt>
                <c:pt idx="555">
                  <c:v>0.27749999999999997</c:v>
                </c:pt>
                <c:pt idx="556">
                  <c:v>0.27799999999999997</c:v>
                </c:pt>
                <c:pt idx="557">
                  <c:v>0.27849999999999997</c:v>
                </c:pt>
                <c:pt idx="558">
                  <c:v>0.27899999999999997</c:v>
                </c:pt>
                <c:pt idx="559">
                  <c:v>0.27949999999999997</c:v>
                </c:pt>
                <c:pt idx="560">
                  <c:v>0.27999999999999997</c:v>
                </c:pt>
                <c:pt idx="561">
                  <c:v>0.28049999999999997</c:v>
                </c:pt>
                <c:pt idx="562">
                  <c:v>0.28099999999999997</c:v>
                </c:pt>
                <c:pt idx="563">
                  <c:v>0.28149999999999997</c:v>
                </c:pt>
                <c:pt idx="564">
                  <c:v>0.28199999999999997</c:v>
                </c:pt>
                <c:pt idx="565">
                  <c:v>0.28249999999999997</c:v>
                </c:pt>
                <c:pt idx="566">
                  <c:v>0.28299999999999997</c:v>
                </c:pt>
                <c:pt idx="567">
                  <c:v>0.28349999999999997</c:v>
                </c:pt>
                <c:pt idx="568">
                  <c:v>0.28399999999999997</c:v>
                </c:pt>
                <c:pt idx="569">
                  <c:v>0.28449999999999998</c:v>
                </c:pt>
                <c:pt idx="570">
                  <c:v>0.28499999999999998</c:v>
                </c:pt>
                <c:pt idx="571">
                  <c:v>0.28549999999999998</c:v>
                </c:pt>
                <c:pt idx="572">
                  <c:v>0.28599999999999998</c:v>
                </c:pt>
                <c:pt idx="573">
                  <c:v>0.28649999999999998</c:v>
                </c:pt>
                <c:pt idx="574">
                  <c:v>0.28699999999999998</c:v>
                </c:pt>
                <c:pt idx="575">
                  <c:v>0.28749999999999998</c:v>
                </c:pt>
                <c:pt idx="576">
                  <c:v>0.28799999999999998</c:v>
                </c:pt>
                <c:pt idx="577">
                  <c:v>0.28849999999999998</c:v>
                </c:pt>
                <c:pt idx="578">
                  <c:v>0.28899999999999998</c:v>
                </c:pt>
                <c:pt idx="579">
                  <c:v>0.28949999999999998</c:v>
                </c:pt>
                <c:pt idx="580">
                  <c:v>0.28999999999999998</c:v>
                </c:pt>
                <c:pt idx="581">
                  <c:v>0.29049999999999998</c:v>
                </c:pt>
                <c:pt idx="582">
                  <c:v>0.29099999999999998</c:v>
                </c:pt>
                <c:pt idx="583">
                  <c:v>0.29149999999999998</c:v>
                </c:pt>
                <c:pt idx="584">
                  <c:v>0.29199999999999998</c:v>
                </c:pt>
                <c:pt idx="585">
                  <c:v>0.29249999999999998</c:v>
                </c:pt>
                <c:pt idx="586">
                  <c:v>0.29299999999999998</c:v>
                </c:pt>
                <c:pt idx="587">
                  <c:v>0.29349999999999998</c:v>
                </c:pt>
                <c:pt idx="588">
                  <c:v>0.29399999999999998</c:v>
                </c:pt>
                <c:pt idx="589">
                  <c:v>0.29449999999999998</c:v>
                </c:pt>
                <c:pt idx="590">
                  <c:v>0.29499999999999998</c:v>
                </c:pt>
                <c:pt idx="591">
                  <c:v>0.29549999999999998</c:v>
                </c:pt>
                <c:pt idx="592">
                  <c:v>0.29599999999999999</c:v>
                </c:pt>
                <c:pt idx="593">
                  <c:v>0.29649999999999999</c:v>
                </c:pt>
                <c:pt idx="594">
                  <c:v>0.29699999999999999</c:v>
                </c:pt>
                <c:pt idx="595">
                  <c:v>0.29749999999999999</c:v>
                </c:pt>
                <c:pt idx="596">
                  <c:v>0.29799999999999999</c:v>
                </c:pt>
                <c:pt idx="597">
                  <c:v>0.29849999999999999</c:v>
                </c:pt>
                <c:pt idx="598">
                  <c:v>0.29899999999999999</c:v>
                </c:pt>
                <c:pt idx="599">
                  <c:v>0.29949999999999999</c:v>
                </c:pt>
                <c:pt idx="600">
                  <c:v>0.3</c:v>
                </c:pt>
                <c:pt idx="601">
                  <c:v>0.30049999999999993</c:v>
                </c:pt>
                <c:pt idx="602">
                  <c:v>0.30099999999999999</c:v>
                </c:pt>
                <c:pt idx="603">
                  <c:v>0.30149999999999993</c:v>
                </c:pt>
                <c:pt idx="604">
                  <c:v>0.30199999999999999</c:v>
                </c:pt>
                <c:pt idx="605">
                  <c:v>0.30249999999999994</c:v>
                </c:pt>
                <c:pt idx="606">
                  <c:v>0.30299999999999999</c:v>
                </c:pt>
                <c:pt idx="607">
                  <c:v>0.30349999999999994</c:v>
                </c:pt>
                <c:pt idx="608">
                  <c:v>0.30399999999999999</c:v>
                </c:pt>
                <c:pt idx="609">
                  <c:v>0.30449999999999994</c:v>
                </c:pt>
                <c:pt idx="610">
                  <c:v>0.30499999999999999</c:v>
                </c:pt>
                <c:pt idx="611">
                  <c:v>0.30549999999999994</c:v>
                </c:pt>
                <c:pt idx="612">
                  <c:v>0.30599999999999999</c:v>
                </c:pt>
                <c:pt idx="613">
                  <c:v>0.30649999999999994</c:v>
                </c:pt>
                <c:pt idx="614">
                  <c:v>0.307</c:v>
                </c:pt>
                <c:pt idx="615">
                  <c:v>0.30749999999999994</c:v>
                </c:pt>
                <c:pt idx="616">
                  <c:v>0.308</c:v>
                </c:pt>
                <c:pt idx="617">
                  <c:v>0.30849999999999994</c:v>
                </c:pt>
                <c:pt idx="618">
                  <c:v>0.309</c:v>
                </c:pt>
                <c:pt idx="619">
                  <c:v>0.30949999999999994</c:v>
                </c:pt>
                <c:pt idx="620">
                  <c:v>0.31</c:v>
                </c:pt>
                <c:pt idx="621">
                  <c:v>0.31049999999999994</c:v>
                </c:pt>
                <c:pt idx="622">
                  <c:v>0.311</c:v>
                </c:pt>
                <c:pt idx="623">
                  <c:v>0.31149999999999994</c:v>
                </c:pt>
                <c:pt idx="624">
                  <c:v>0.312</c:v>
                </c:pt>
                <c:pt idx="625">
                  <c:v>0.31249999999999994</c:v>
                </c:pt>
                <c:pt idx="626">
                  <c:v>0.313</c:v>
                </c:pt>
                <c:pt idx="627">
                  <c:v>0.31349999999999995</c:v>
                </c:pt>
                <c:pt idx="628">
                  <c:v>0.314</c:v>
                </c:pt>
                <c:pt idx="629">
                  <c:v>0.31449999999999995</c:v>
                </c:pt>
                <c:pt idx="630">
                  <c:v>0.315</c:v>
                </c:pt>
                <c:pt idx="631">
                  <c:v>0.31549999999999995</c:v>
                </c:pt>
                <c:pt idx="632">
                  <c:v>0.316</c:v>
                </c:pt>
                <c:pt idx="633">
                  <c:v>0.31649999999999995</c:v>
                </c:pt>
                <c:pt idx="634">
                  <c:v>0.317</c:v>
                </c:pt>
                <c:pt idx="635">
                  <c:v>0.31749999999999995</c:v>
                </c:pt>
                <c:pt idx="636">
                  <c:v>0.318</c:v>
                </c:pt>
                <c:pt idx="637">
                  <c:v>0.31849999999999995</c:v>
                </c:pt>
                <c:pt idx="638">
                  <c:v>0.31900000000000001</c:v>
                </c:pt>
                <c:pt idx="639">
                  <c:v>0.31949999999999995</c:v>
                </c:pt>
                <c:pt idx="640">
                  <c:v>0.32</c:v>
                </c:pt>
                <c:pt idx="641">
                  <c:v>0.32049999999999995</c:v>
                </c:pt>
                <c:pt idx="642">
                  <c:v>0.32100000000000001</c:v>
                </c:pt>
                <c:pt idx="643">
                  <c:v>0.32149999999999995</c:v>
                </c:pt>
                <c:pt idx="644">
                  <c:v>0.32200000000000001</c:v>
                </c:pt>
                <c:pt idx="645">
                  <c:v>0.32249999999999995</c:v>
                </c:pt>
                <c:pt idx="646">
                  <c:v>0.32300000000000001</c:v>
                </c:pt>
                <c:pt idx="647">
                  <c:v>0.32349999999999995</c:v>
                </c:pt>
                <c:pt idx="648">
                  <c:v>0.32400000000000001</c:v>
                </c:pt>
                <c:pt idx="649">
                  <c:v>0.32449999999999996</c:v>
                </c:pt>
                <c:pt idx="650">
                  <c:v>0.32500000000000001</c:v>
                </c:pt>
                <c:pt idx="651">
                  <c:v>0.32549999999999996</c:v>
                </c:pt>
                <c:pt idx="652">
                  <c:v>0.32600000000000001</c:v>
                </c:pt>
                <c:pt idx="653">
                  <c:v>0.32649999999999996</c:v>
                </c:pt>
                <c:pt idx="654">
                  <c:v>0.32700000000000001</c:v>
                </c:pt>
                <c:pt idx="655">
                  <c:v>0.32749999999999996</c:v>
                </c:pt>
                <c:pt idx="656">
                  <c:v>0.32800000000000001</c:v>
                </c:pt>
                <c:pt idx="657">
                  <c:v>0.32849999999999996</c:v>
                </c:pt>
                <c:pt idx="658">
                  <c:v>0.32900000000000001</c:v>
                </c:pt>
                <c:pt idx="659">
                  <c:v>0.32949999999999996</c:v>
                </c:pt>
                <c:pt idx="660">
                  <c:v>0.33</c:v>
                </c:pt>
                <c:pt idx="661">
                  <c:v>0.33049999999999996</c:v>
                </c:pt>
                <c:pt idx="662">
                  <c:v>0.33100000000000002</c:v>
                </c:pt>
                <c:pt idx="663">
                  <c:v>0.33149999999999996</c:v>
                </c:pt>
                <c:pt idx="664">
                  <c:v>0.33200000000000002</c:v>
                </c:pt>
                <c:pt idx="665">
                  <c:v>0.33249999999999996</c:v>
                </c:pt>
                <c:pt idx="666">
                  <c:v>0.33300000000000002</c:v>
                </c:pt>
                <c:pt idx="667">
                  <c:v>0.33349999999999996</c:v>
                </c:pt>
                <c:pt idx="668">
                  <c:v>0.33400000000000002</c:v>
                </c:pt>
                <c:pt idx="669">
                  <c:v>0.33449999999999996</c:v>
                </c:pt>
                <c:pt idx="670">
                  <c:v>0.33500000000000002</c:v>
                </c:pt>
                <c:pt idx="671">
                  <c:v>0.33549999999999996</c:v>
                </c:pt>
                <c:pt idx="672">
                  <c:v>0.33600000000000002</c:v>
                </c:pt>
                <c:pt idx="673">
                  <c:v>0.33649999999999997</c:v>
                </c:pt>
                <c:pt idx="674">
                  <c:v>0.33700000000000002</c:v>
                </c:pt>
                <c:pt idx="675">
                  <c:v>0.33749999999999997</c:v>
                </c:pt>
                <c:pt idx="676">
                  <c:v>0.33800000000000002</c:v>
                </c:pt>
                <c:pt idx="677">
                  <c:v>0.33849999999999997</c:v>
                </c:pt>
                <c:pt idx="678">
                  <c:v>0.33900000000000002</c:v>
                </c:pt>
                <c:pt idx="679">
                  <c:v>0.33949999999999997</c:v>
                </c:pt>
                <c:pt idx="680">
                  <c:v>0.34</c:v>
                </c:pt>
                <c:pt idx="681">
                  <c:v>0.34049999999999997</c:v>
                </c:pt>
                <c:pt idx="682">
                  <c:v>0.34100000000000003</c:v>
                </c:pt>
                <c:pt idx="683">
                  <c:v>0.34149999999999997</c:v>
                </c:pt>
                <c:pt idx="684">
                  <c:v>0.34200000000000003</c:v>
                </c:pt>
                <c:pt idx="685">
                  <c:v>0.34249999999999997</c:v>
                </c:pt>
                <c:pt idx="686">
                  <c:v>0.34300000000000003</c:v>
                </c:pt>
                <c:pt idx="687">
                  <c:v>0.34349999999999997</c:v>
                </c:pt>
                <c:pt idx="688">
                  <c:v>0.34400000000000003</c:v>
                </c:pt>
                <c:pt idx="689">
                  <c:v>0.34449999999999997</c:v>
                </c:pt>
                <c:pt idx="690">
                  <c:v>0.34500000000000003</c:v>
                </c:pt>
                <c:pt idx="691">
                  <c:v>0.34549999999999997</c:v>
                </c:pt>
                <c:pt idx="692">
                  <c:v>0.34600000000000003</c:v>
                </c:pt>
                <c:pt idx="693">
                  <c:v>0.34649999999999997</c:v>
                </c:pt>
                <c:pt idx="694">
                  <c:v>0.34700000000000003</c:v>
                </c:pt>
                <c:pt idx="695">
                  <c:v>0.34749999999999998</c:v>
                </c:pt>
                <c:pt idx="696">
                  <c:v>0.34800000000000003</c:v>
                </c:pt>
                <c:pt idx="697">
                  <c:v>0.34849999999999998</c:v>
                </c:pt>
                <c:pt idx="698">
                  <c:v>0.34900000000000003</c:v>
                </c:pt>
                <c:pt idx="699">
                  <c:v>0.34949999999999998</c:v>
                </c:pt>
                <c:pt idx="700">
                  <c:v>0.35000000000000003</c:v>
                </c:pt>
                <c:pt idx="701">
                  <c:v>0.35049999999999998</c:v>
                </c:pt>
                <c:pt idx="702">
                  <c:v>0.35100000000000003</c:v>
                </c:pt>
                <c:pt idx="703">
                  <c:v>0.35149999999999998</c:v>
                </c:pt>
                <c:pt idx="704">
                  <c:v>0.35200000000000004</c:v>
                </c:pt>
                <c:pt idx="705">
                  <c:v>0.35249999999999998</c:v>
                </c:pt>
                <c:pt idx="706">
                  <c:v>0.35300000000000004</c:v>
                </c:pt>
                <c:pt idx="707">
                  <c:v>0.35349999999999998</c:v>
                </c:pt>
                <c:pt idx="708">
                  <c:v>0.35400000000000004</c:v>
                </c:pt>
                <c:pt idx="709">
                  <c:v>0.35449999999999998</c:v>
                </c:pt>
                <c:pt idx="710">
                  <c:v>0.35500000000000004</c:v>
                </c:pt>
                <c:pt idx="711">
                  <c:v>0.35549999999999998</c:v>
                </c:pt>
                <c:pt idx="712">
                  <c:v>0.35600000000000004</c:v>
                </c:pt>
                <c:pt idx="713">
                  <c:v>0.35649999999999998</c:v>
                </c:pt>
                <c:pt idx="714">
                  <c:v>0.35700000000000004</c:v>
                </c:pt>
                <c:pt idx="715">
                  <c:v>0.35749999999999998</c:v>
                </c:pt>
                <c:pt idx="716">
                  <c:v>0.35800000000000004</c:v>
                </c:pt>
                <c:pt idx="717">
                  <c:v>0.35849999999999999</c:v>
                </c:pt>
                <c:pt idx="718">
                  <c:v>0.35900000000000004</c:v>
                </c:pt>
                <c:pt idx="719">
                  <c:v>0.35949999999999999</c:v>
                </c:pt>
                <c:pt idx="720">
                  <c:v>0.36000000000000004</c:v>
                </c:pt>
                <c:pt idx="721">
                  <c:v>0.36049999999999999</c:v>
                </c:pt>
                <c:pt idx="722">
                  <c:v>0.36100000000000004</c:v>
                </c:pt>
                <c:pt idx="723">
                  <c:v>0.36149999999999999</c:v>
                </c:pt>
                <c:pt idx="724">
                  <c:v>0.36200000000000004</c:v>
                </c:pt>
                <c:pt idx="725">
                  <c:v>0.36249999999999999</c:v>
                </c:pt>
                <c:pt idx="726">
                  <c:v>0.36299999999999993</c:v>
                </c:pt>
                <c:pt idx="727">
                  <c:v>0.36349999999999999</c:v>
                </c:pt>
                <c:pt idx="728">
                  <c:v>0.36399999999999993</c:v>
                </c:pt>
                <c:pt idx="729">
                  <c:v>0.36449999999999999</c:v>
                </c:pt>
                <c:pt idx="730">
                  <c:v>0.36499999999999994</c:v>
                </c:pt>
                <c:pt idx="731">
                  <c:v>0.36549999999999999</c:v>
                </c:pt>
                <c:pt idx="732">
                  <c:v>0.36599999999999994</c:v>
                </c:pt>
                <c:pt idx="733">
                  <c:v>0.36649999999999999</c:v>
                </c:pt>
                <c:pt idx="734">
                  <c:v>0.36699999999999994</c:v>
                </c:pt>
                <c:pt idx="735">
                  <c:v>0.36749999999999999</c:v>
                </c:pt>
                <c:pt idx="736">
                  <c:v>0.36799999999999994</c:v>
                </c:pt>
                <c:pt idx="737">
                  <c:v>0.36849999999999999</c:v>
                </c:pt>
                <c:pt idx="738">
                  <c:v>0.36899999999999994</c:v>
                </c:pt>
                <c:pt idx="739">
                  <c:v>0.3695</c:v>
                </c:pt>
                <c:pt idx="740">
                  <c:v>0.36999999999999994</c:v>
                </c:pt>
                <c:pt idx="741">
                  <c:v>0.3705</c:v>
                </c:pt>
                <c:pt idx="742">
                  <c:v>0.37099999999999994</c:v>
                </c:pt>
                <c:pt idx="743">
                  <c:v>0.3715</c:v>
                </c:pt>
                <c:pt idx="744">
                  <c:v>0.37199999999999994</c:v>
                </c:pt>
                <c:pt idx="745">
                  <c:v>0.3725</c:v>
                </c:pt>
                <c:pt idx="746">
                  <c:v>0.37299999999999994</c:v>
                </c:pt>
                <c:pt idx="747">
                  <c:v>0.3735</c:v>
                </c:pt>
                <c:pt idx="748">
                  <c:v>0.37399999999999994</c:v>
                </c:pt>
                <c:pt idx="749">
                  <c:v>0.3745</c:v>
                </c:pt>
                <c:pt idx="750">
                  <c:v>0.37499999999999994</c:v>
                </c:pt>
                <c:pt idx="751">
                  <c:v>0.3755</c:v>
                </c:pt>
                <c:pt idx="752">
                  <c:v>0.37599999999999995</c:v>
                </c:pt>
                <c:pt idx="753">
                  <c:v>0.3765</c:v>
                </c:pt>
                <c:pt idx="754">
                  <c:v>0.37699999999999995</c:v>
                </c:pt>
                <c:pt idx="755">
                  <c:v>0.3775</c:v>
                </c:pt>
                <c:pt idx="756">
                  <c:v>0.37799999999999995</c:v>
                </c:pt>
                <c:pt idx="757">
                  <c:v>0.3785</c:v>
                </c:pt>
                <c:pt idx="758">
                  <c:v>0.37899999999999995</c:v>
                </c:pt>
                <c:pt idx="759">
                  <c:v>0.3795</c:v>
                </c:pt>
                <c:pt idx="760">
                  <c:v>0.37999999999999995</c:v>
                </c:pt>
                <c:pt idx="761">
                  <c:v>0.3805</c:v>
                </c:pt>
                <c:pt idx="762">
                  <c:v>0.38099999999999995</c:v>
                </c:pt>
                <c:pt idx="763">
                  <c:v>0.38150000000000001</c:v>
                </c:pt>
                <c:pt idx="764">
                  <c:v>0.38199999999999995</c:v>
                </c:pt>
                <c:pt idx="765">
                  <c:v>0.38250000000000001</c:v>
                </c:pt>
                <c:pt idx="766">
                  <c:v>0.38299999999999995</c:v>
                </c:pt>
                <c:pt idx="767">
                  <c:v>0.38350000000000001</c:v>
                </c:pt>
                <c:pt idx="768">
                  <c:v>0.38399999999999995</c:v>
                </c:pt>
                <c:pt idx="769">
                  <c:v>0.38450000000000001</c:v>
                </c:pt>
                <c:pt idx="770">
                  <c:v>0.38499999999999995</c:v>
                </c:pt>
                <c:pt idx="771">
                  <c:v>0.38550000000000001</c:v>
                </c:pt>
                <c:pt idx="772">
                  <c:v>0.38599999999999995</c:v>
                </c:pt>
                <c:pt idx="773">
                  <c:v>0.38650000000000001</c:v>
                </c:pt>
                <c:pt idx="774">
                  <c:v>0.38699999999999996</c:v>
                </c:pt>
                <c:pt idx="775">
                  <c:v>0.38750000000000001</c:v>
                </c:pt>
                <c:pt idx="776">
                  <c:v>0.38799999999999996</c:v>
                </c:pt>
                <c:pt idx="777">
                  <c:v>0.38850000000000001</c:v>
                </c:pt>
                <c:pt idx="778">
                  <c:v>0.38899999999999996</c:v>
                </c:pt>
                <c:pt idx="779">
                  <c:v>0.38950000000000001</c:v>
                </c:pt>
                <c:pt idx="780">
                  <c:v>0.38999999999999996</c:v>
                </c:pt>
                <c:pt idx="781">
                  <c:v>0.39050000000000001</c:v>
                </c:pt>
                <c:pt idx="782">
                  <c:v>0.39099999999999996</c:v>
                </c:pt>
                <c:pt idx="783">
                  <c:v>0.39150000000000001</c:v>
                </c:pt>
                <c:pt idx="784">
                  <c:v>0.39199999999999996</c:v>
                </c:pt>
                <c:pt idx="785">
                  <c:v>0.39250000000000002</c:v>
                </c:pt>
                <c:pt idx="786">
                  <c:v>0.39299999999999996</c:v>
                </c:pt>
                <c:pt idx="787">
                  <c:v>0.39350000000000002</c:v>
                </c:pt>
                <c:pt idx="788">
                  <c:v>0.39399999999999996</c:v>
                </c:pt>
                <c:pt idx="789">
                  <c:v>0.39450000000000002</c:v>
                </c:pt>
                <c:pt idx="790">
                  <c:v>0.39499999999999996</c:v>
                </c:pt>
                <c:pt idx="791">
                  <c:v>0.39550000000000002</c:v>
                </c:pt>
                <c:pt idx="792">
                  <c:v>0.39599999999999996</c:v>
                </c:pt>
                <c:pt idx="793">
                  <c:v>0.39650000000000002</c:v>
                </c:pt>
                <c:pt idx="794">
                  <c:v>0.39699999999999996</c:v>
                </c:pt>
                <c:pt idx="795">
                  <c:v>0.39750000000000002</c:v>
                </c:pt>
                <c:pt idx="796">
                  <c:v>0.39799999999999996</c:v>
                </c:pt>
                <c:pt idx="797">
                  <c:v>0.39850000000000002</c:v>
                </c:pt>
                <c:pt idx="798">
                  <c:v>0.39899999999999997</c:v>
                </c:pt>
                <c:pt idx="799">
                  <c:v>0.39950000000000002</c:v>
                </c:pt>
                <c:pt idx="800">
                  <c:v>0.39999999999999997</c:v>
                </c:pt>
                <c:pt idx="801">
                  <c:v>0.40050000000000002</c:v>
                </c:pt>
                <c:pt idx="802">
                  <c:v>0.40099999999999997</c:v>
                </c:pt>
                <c:pt idx="803">
                  <c:v>0.40150000000000002</c:v>
                </c:pt>
                <c:pt idx="804">
                  <c:v>0.40199999999999997</c:v>
                </c:pt>
                <c:pt idx="805">
                  <c:v>0.40250000000000002</c:v>
                </c:pt>
                <c:pt idx="806">
                  <c:v>0.40299999999999997</c:v>
                </c:pt>
                <c:pt idx="807">
                  <c:v>0.40350000000000003</c:v>
                </c:pt>
                <c:pt idx="808">
                  <c:v>0.40399999999999997</c:v>
                </c:pt>
                <c:pt idx="809">
                  <c:v>0.40450000000000003</c:v>
                </c:pt>
                <c:pt idx="810">
                  <c:v>0.40499999999999997</c:v>
                </c:pt>
                <c:pt idx="811">
                  <c:v>0.40550000000000003</c:v>
                </c:pt>
                <c:pt idx="812">
                  <c:v>0.40599999999999997</c:v>
                </c:pt>
                <c:pt idx="813">
                  <c:v>0.40650000000000003</c:v>
                </c:pt>
                <c:pt idx="814">
                  <c:v>0.40699999999999997</c:v>
                </c:pt>
                <c:pt idx="815">
                  <c:v>0.40750000000000003</c:v>
                </c:pt>
                <c:pt idx="816">
                  <c:v>0.40799999999999997</c:v>
                </c:pt>
                <c:pt idx="817">
                  <c:v>0.40850000000000003</c:v>
                </c:pt>
                <c:pt idx="818">
                  <c:v>0.40899999999999997</c:v>
                </c:pt>
                <c:pt idx="819">
                  <c:v>0.40950000000000003</c:v>
                </c:pt>
                <c:pt idx="820">
                  <c:v>0.41</c:v>
                </c:pt>
                <c:pt idx="821">
                  <c:v>0.41050000000000003</c:v>
                </c:pt>
                <c:pt idx="822">
                  <c:v>0.41099999999999998</c:v>
                </c:pt>
                <c:pt idx="823">
                  <c:v>0.41150000000000003</c:v>
                </c:pt>
                <c:pt idx="824">
                  <c:v>0.41199999999999998</c:v>
                </c:pt>
                <c:pt idx="825">
                  <c:v>0.41250000000000003</c:v>
                </c:pt>
                <c:pt idx="826">
                  <c:v>0.41299999999999998</c:v>
                </c:pt>
                <c:pt idx="827">
                  <c:v>0.41350000000000003</c:v>
                </c:pt>
                <c:pt idx="828">
                  <c:v>0.41399999999999998</c:v>
                </c:pt>
                <c:pt idx="829">
                  <c:v>0.41450000000000004</c:v>
                </c:pt>
                <c:pt idx="830">
                  <c:v>0.41499999999999998</c:v>
                </c:pt>
                <c:pt idx="831">
                  <c:v>0.41550000000000004</c:v>
                </c:pt>
                <c:pt idx="832">
                  <c:v>0.41599999999999998</c:v>
                </c:pt>
                <c:pt idx="833">
                  <c:v>0.41650000000000004</c:v>
                </c:pt>
                <c:pt idx="834">
                  <c:v>0.41699999999999998</c:v>
                </c:pt>
                <c:pt idx="835">
                  <c:v>0.41750000000000004</c:v>
                </c:pt>
                <c:pt idx="836">
                  <c:v>0.41799999999999998</c:v>
                </c:pt>
                <c:pt idx="837">
                  <c:v>0.41850000000000004</c:v>
                </c:pt>
                <c:pt idx="838">
                  <c:v>0.41899999999999998</c:v>
                </c:pt>
                <c:pt idx="839">
                  <c:v>0.41950000000000004</c:v>
                </c:pt>
                <c:pt idx="840">
                  <c:v>0.42</c:v>
                </c:pt>
                <c:pt idx="841">
                  <c:v>0.42050000000000004</c:v>
                </c:pt>
                <c:pt idx="842">
                  <c:v>0.42099999999999999</c:v>
                </c:pt>
                <c:pt idx="843">
                  <c:v>0.42150000000000004</c:v>
                </c:pt>
                <c:pt idx="844">
                  <c:v>0.42199999999999999</c:v>
                </c:pt>
                <c:pt idx="845">
                  <c:v>0.42250000000000004</c:v>
                </c:pt>
                <c:pt idx="846">
                  <c:v>0.42299999999999999</c:v>
                </c:pt>
                <c:pt idx="847">
                  <c:v>0.42350000000000004</c:v>
                </c:pt>
                <c:pt idx="848">
                  <c:v>0.42399999999999999</c:v>
                </c:pt>
                <c:pt idx="849">
                  <c:v>0.42450000000000004</c:v>
                </c:pt>
                <c:pt idx="850">
                  <c:v>0.42499999999999999</c:v>
                </c:pt>
                <c:pt idx="851">
                  <c:v>0.42549999999999993</c:v>
                </c:pt>
                <c:pt idx="852">
                  <c:v>0.42599999999999999</c:v>
                </c:pt>
                <c:pt idx="853">
                  <c:v>0.42649999999999993</c:v>
                </c:pt>
                <c:pt idx="854">
                  <c:v>0.42699999999999999</c:v>
                </c:pt>
                <c:pt idx="855">
                  <c:v>0.42749999999999994</c:v>
                </c:pt>
                <c:pt idx="856">
                  <c:v>0.42799999999999999</c:v>
                </c:pt>
                <c:pt idx="857">
                  <c:v>0.42849999999999994</c:v>
                </c:pt>
                <c:pt idx="858">
                  <c:v>0.42899999999999999</c:v>
                </c:pt>
                <c:pt idx="859">
                  <c:v>0.42949999999999994</c:v>
                </c:pt>
                <c:pt idx="860">
                  <c:v>0.43</c:v>
                </c:pt>
                <c:pt idx="861">
                  <c:v>0.43049999999999994</c:v>
                </c:pt>
                <c:pt idx="862">
                  <c:v>0.43099999999999999</c:v>
                </c:pt>
                <c:pt idx="863">
                  <c:v>0.43149999999999994</c:v>
                </c:pt>
                <c:pt idx="864">
                  <c:v>0.432</c:v>
                </c:pt>
                <c:pt idx="865">
                  <c:v>0.43249999999999994</c:v>
                </c:pt>
                <c:pt idx="866">
                  <c:v>0.433</c:v>
                </c:pt>
                <c:pt idx="867">
                  <c:v>0.43349999999999994</c:v>
                </c:pt>
                <c:pt idx="868">
                  <c:v>0.434</c:v>
                </c:pt>
                <c:pt idx="869">
                  <c:v>0.43449999999999994</c:v>
                </c:pt>
                <c:pt idx="870">
                  <c:v>0.435</c:v>
                </c:pt>
                <c:pt idx="871">
                  <c:v>0.43549999999999994</c:v>
                </c:pt>
                <c:pt idx="872">
                  <c:v>0.436</c:v>
                </c:pt>
                <c:pt idx="873">
                  <c:v>0.43649999999999994</c:v>
                </c:pt>
                <c:pt idx="874">
                  <c:v>0.437</c:v>
                </c:pt>
                <c:pt idx="875">
                  <c:v>0.43749999999999994</c:v>
                </c:pt>
                <c:pt idx="876">
                  <c:v>0.438</c:v>
                </c:pt>
                <c:pt idx="877">
                  <c:v>0.43849999999999995</c:v>
                </c:pt>
                <c:pt idx="878">
                  <c:v>0.439</c:v>
                </c:pt>
                <c:pt idx="879">
                  <c:v>0.43949999999999995</c:v>
                </c:pt>
                <c:pt idx="880">
                  <c:v>0.44</c:v>
                </c:pt>
                <c:pt idx="881">
                  <c:v>0.44049999999999995</c:v>
                </c:pt>
                <c:pt idx="882">
                  <c:v>0.441</c:v>
                </c:pt>
                <c:pt idx="883">
                  <c:v>0.44149999999999995</c:v>
                </c:pt>
                <c:pt idx="884">
                  <c:v>0.442</c:v>
                </c:pt>
                <c:pt idx="885">
                  <c:v>0.44249999999999995</c:v>
                </c:pt>
                <c:pt idx="886">
                  <c:v>0.443</c:v>
                </c:pt>
                <c:pt idx="887">
                  <c:v>0.44349999999999995</c:v>
                </c:pt>
                <c:pt idx="888">
                  <c:v>0.44400000000000001</c:v>
                </c:pt>
                <c:pt idx="889">
                  <c:v>0.44449999999999995</c:v>
                </c:pt>
                <c:pt idx="890">
                  <c:v>0.44500000000000001</c:v>
                </c:pt>
                <c:pt idx="891">
                  <c:v>0.44549999999999995</c:v>
                </c:pt>
                <c:pt idx="892">
                  <c:v>0.44600000000000001</c:v>
                </c:pt>
                <c:pt idx="893">
                  <c:v>0.44649999999999995</c:v>
                </c:pt>
                <c:pt idx="894">
                  <c:v>0.44700000000000001</c:v>
                </c:pt>
                <c:pt idx="895">
                  <c:v>0.44749999999999995</c:v>
                </c:pt>
                <c:pt idx="896">
                  <c:v>0.44800000000000001</c:v>
                </c:pt>
                <c:pt idx="897">
                  <c:v>0.44849999999999995</c:v>
                </c:pt>
                <c:pt idx="898">
                  <c:v>0.44900000000000001</c:v>
                </c:pt>
                <c:pt idx="899">
                  <c:v>0.44949999999999996</c:v>
                </c:pt>
                <c:pt idx="900">
                  <c:v>0.45</c:v>
                </c:pt>
                <c:pt idx="901">
                  <c:v>0.45049999999999996</c:v>
                </c:pt>
                <c:pt idx="902">
                  <c:v>0.45100000000000001</c:v>
                </c:pt>
                <c:pt idx="903">
                  <c:v>0.45149999999999996</c:v>
                </c:pt>
                <c:pt idx="904">
                  <c:v>0.45200000000000001</c:v>
                </c:pt>
                <c:pt idx="905">
                  <c:v>0.45249999999999996</c:v>
                </c:pt>
                <c:pt idx="906">
                  <c:v>0.45300000000000001</c:v>
                </c:pt>
                <c:pt idx="907">
                  <c:v>0.45349999999999996</c:v>
                </c:pt>
                <c:pt idx="908">
                  <c:v>0.45400000000000001</c:v>
                </c:pt>
                <c:pt idx="909">
                  <c:v>0.45449999999999996</c:v>
                </c:pt>
                <c:pt idx="910">
                  <c:v>0.45500000000000002</c:v>
                </c:pt>
                <c:pt idx="911">
                  <c:v>0.45549999999999996</c:v>
                </c:pt>
                <c:pt idx="912">
                  <c:v>0.45600000000000002</c:v>
                </c:pt>
                <c:pt idx="913">
                  <c:v>0.45649999999999996</c:v>
                </c:pt>
                <c:pt idx="914">
                  <c:v>0.45700000000000002</c:v>
                </c:pt>
                <c:pt idx="915">
                  <c:v>0.45749999999999996</c:v>
                </c:pt>
                <c:pt idx="916">
                  <c:v>0.45800000000000002</c:v>
                </c:pt>
                <c:pt idx="917">
                  <c:v>0.45849999999999996</c:v>
                </c:pt>
                <c:pt idx="918">
                  <c:v>0.45900000000000002</c:v>
                </c:pt>
                <c:pt idx="919">
                  <c:v>0.45949999999999996</c:v>
                </c:pt>
                <c:pt idx="920">
                  <c:v>0.46</c:v>
                </c:pt>
                <c:pt idx="921">
                  <c:v>0.46049999999999996</c:v>
                </c:pt>
                <c:pt idx="922">
                  <c:v>0.46100000000000002</c:v>
                </c:pt>
                <c:pt idx="923">
                  <c:v>0.46149999999999997</c:v>
                </c:pt>
                <c:pt idx="924">
                  <c:v>0.46200000000000002</c:v>
                </c:pt>
                <c:pt idx="925">
                  <c:v>0.46249999999999997</c:v>
                </c:pt>
                <c:pt idx="926">
                  <c:v>0.46300000000000002</c:v>
                </c:pt>
                <c:pt idx="927">
                  <c:v>0.46349999999999997</c:v>
                </c:pt>
                <c:pt idx="928">
                  <c:v>0.46400000000000002</c:v>
                </c:pt>
                <c:pt idx="929">
                  <c:v>0.46449999999999997</c:v>
                </c:pt>
                <c:pt idx="930">
                  <c:v>0.46500000000000002</c:v>
                </c:pt>
                <c:pt idx="931">
                  <c:v>0.46549999999999997</c:v>
                </c:pt>
                <c:pt idx="932">
                  <c:v>0.46600000000000003</c:v>
                </c:pt>
                <c:pt idx="933">
                  <c:v>0.46649999999999997</c:v>
                </c:pt>
                <c:pt idx="934">
                  <c:v>0.46700000000000003</c:v>
                </c:pt>
                <c:pt idx="935">
                  <c:v>0.46749999999999997</c:v>
                </c:pt>
                <c:pt idx="936">
                  <c:v>0.46800000000000003</c:v>
                </c:pt>
                <c:pt idx="937">
                  <c:v>0.46849999999999997</c:v>
                </c:pt>
                <c:pt idx="938">
                  <c:v>0.46900000000000003</c:v>
                </c:pt>
                <c:pt idx="939">
                  <c:v>0.46949999999999997</c:v>
                </c:pt>
                <c:pt idx="940">
                  <c:v>0.47000000000000003</c:v>
                </c:pt>
                <c:pt idx="941">
                  <c:v>0.47049999999999997</c:v>
                </c:pt>
                <c:pt idx="942">
                  <c:v>0.47100000000000003</c:v>
                </c:pt>
                <c:pt idx="943">
                  <c:v>0.47149999999999997</c:v>
                </c:pt>
                <c:pt idx="944">
                  <c:v>0.47200000000000003</c:v>
                </c:pt>
                <c:pt idx="945">
                  <c:v>0.47249999999999998</c:v>
                </c:pt>
                <c:pt idx="946">
                  <c:v>0.47300000000000003</c:v>
                </c:pt>
                <c:pt idx="947">
                  <c:v>0.47349999999999998</c:v>
                </c:pt>
                <c:pt idx="948">
                  <c:v>0.47400000000000003</c:v>
                </c:pt>
                <c:pt idx="949">
                  <c:v>0.47449999999999998</c:v>
                </c:pt>
                <c:pt idx="950">
                  <c:v>0.47500000000000003</c:v>
                </c:pt>
                <c:pt idx="951">
                  <c:v>0.47549999999999998</c:v>
                </c:pt>
                <c:pt idx="952">
                  <c:v>0.47600000000000003</c:v>
                </c:pt>
                <c:pt idx="953">
                  <c:v>0.47649999999999998</c:v>
                </c:pt>
                <c:pt idx="954">
                  <c:v>0.47700000000000004</c:v>
                </c:pt>
                <c:pt idx="955">
                  <c:v>0.47749999999999998</c:v>
                </c:pt>
                <c:pt idx="956">
                  <c:v>0.47800000000000004</c:v>
                </c:pt>
                <c:pt idx="957">
                  <c:v>0.47849999999999998</c:v>
                </c:pt>
                <c:pt idx="958">
                  <c:v>0.47900000000000004</c:v>
                </c:pt>
                <c:pt idx="959">
                  <c:v>0.47949999999999998</c:v>
                </c:pt>
                <c:pt idx="960">
                  <c:v>0.48000000000000004</c:v>
                </c:pt>
                <c:pt idx="961">
                  <c:v>0.48049999999999998</c:v>
                </c:pt>
                <c:pt idx="962">
                  <c:v>0.48100000000000004</c:v>
                </c:pt>
                <c:pt idx="963">
                  <c:v>0.48149999999999998</c:v>
                </c:pt>
                <c:pt idx="964">
                  <c:v>0.48200000000000004</c:v>
                </c:pt>
                <c:pt idx="965">
                  <c:v>0.48249999999999998</c:v>
                </c:pt>
                <c:pt idx="966">
                  <c:v>0.48300000000000004</c:v>
                </c:pt>
                <c:pt idx="967">
                  <c:v>0.48349999999999999</c:v>
                </c:pt>
                <c:pt idx="968">
                  <c:v>0.48400000000000004</c:v>
                </c:pt>
                <c:pt idx="969">
                  <c:v>0.48449999999999999</c:v>
                </c:pt>
                <c:pt idx="970">
                  <c:v>0.48500000000000004</c:v>
                </c:pt>
                <c:pt idx="971">
                  <c:v>0.48549999999999999</c:v>
                </c:pt>
                <c:pt idx="972">
                  <c:v>0.48600000000000004</c:v>
                </c:pt>
                <c:pt idx="973">
                  <c:v>0.48649999999999999</c:v>
                </c:pt>
                <c:pt idx="974">
                  <c:v>0.48700000000000004</c:v>
                </c:pt>
                <c:pt idx="975">
                  <c:v>0.48749999999999999</c:v>
                </c:pt>
                <c:pt idx="976">
                  <c:v>0.48799999999999993</c:v>
                </c:pt>
                <c:pt idx="977">
                  <c:v>0.48849999999999999</c:v>
                </c:pt>
                <c:pt idx="978">
                  <c:v>0.48899999999999993</c:v>
                </c:pt>
                <c:pt idx="979">
                  <c:v>0.48949999999999999</c:v>
                </c:pt>
                <c:pt idx="980">
                  <c:v>0.48999999999999994</c:v>
                </c:pt>
                <c:pt idx="981">
                  <c:v>0.49049999999999999</c:v>
                </c:pt>
                <c:pt idx="982">
                  <c:v>0.49099999999999994</c:v>
                </c:pt>
                <c:pt idx="983">
                  <c:v>0.49149999999999999</c:v>
                </c:pt>
                <c:pt idx="984">
                  <c:v>0.49199999999999994</c:v>
                </c:pt>
                <c:pt idx="985">
                  <c:v>0.49249999999999999</c:v>
                </c:pt>
                <c:pt idx="986">
                  <c:v>0.49299999999999994</c:v>
                </c:pt>
                <c:pt idx="987">
                  <c:v>0.49349999999999999</c:v>
                </c:pt>
                <c:pt idx="988">
                  <c:v>0.49399999999999994</c:v>
                </c:pt>
                <c:pt idx="989">
                  <c:v>0.4945</c:v>
                </c:pt>
                <c:pt idx="990">
                  <c:v>0.49499999999999994</c:v>
                </c:pt>
                <c:pt idx="991">
                  <c:v>0.4955</c:v>
                </c:pt>
                <c:pt idx="992">
                  <c:v>0.49599999999999994</c:v>
                </c:pt>
                <c:pt idx="993">
                  <c:v>0.4965</c:v>
                </c:pt>
                <c:pt idx="994">
                  <c:v>0.49699999999999994</c:v>
                </c:pt>
                <c:pt idx="995">
                  <c:v>0.4975</c:v>
                </c:pt>
                <c:pt idx="996">
                  <c:v>0.49799999999999994</c:v>
                </c:pt>
                <c:pt idx="997">
                  <c:v>0.4985</c:v>
                </c:pt>
                <c:pt idx="998">
                  <c:v>0.49899999999999994</c:v>
                </c:pt>
                <c:pt idx="999">
                  <c:v>0.4995</c:v>
                </c:pt>
                <c:pt idx="1000">
                  <c:v>0.49999999999999994</c:v>
                </c:pt>
                <c:pt idx="1001">
                  <c:v>0.50049999999999994</c:v>
                </c:pt>
                <c:pt idx="1002">
                  <c:v>0.50099999999999989</c:v>
                </c:pt>
                <c:pt idx="1003">
                  <c:v>0.50150000000000006</c:v>
                </c:pt>
                <c:pt idx="1004">
                  <c:v>0.502</c:v>
                </c:pt>
                <c:pt idx="1005">
                  <c:v>0.50249999999999995</c:v>
                </c:pt>
                <c:pt idx="1006">
                  <c:v>0.50299999999999989</c:v>
                </c:pt>
                <c:pt idx="1007">
                  <c:v>0.50350000000000006</c:v>
                </c:pt>
                <c:pt idx="1008">
                  <c:v>0.504</c:v>
                </c:pt>
                <c:pt idx="1009">
                  <c:v>0.50449999999999995</c:v>
                </c:pt>
                <c:pt idx="1010">
                  <c:v>0.50499999999999989</c:v>
                </c:pt>
                <c:pt idx="1011">
                  <c:v>0.50550000000000006</c:v>
                </c:pt>
                <c:pt idx="1012">
                  <c:v>0.50600000000000001</c:v>
                </c:pt>
                <c:pt idx="1013">
                  <c:v>0.50649999999999995</c:v>
                </c:pt>
                <c:pt idx="1014">
                  <c:v>0.5069999999999999</c:v>
                </c:pt>
                <c:pt idx="1015">
                  <c:v>0.50750000000000006</c:v>
                </c:pt>
                <c:pt idx="1016">
                  <c:v>0.50800000000000001</c:v>
                </c:pt>
                <c:pt idx="1017">
                  <c:v>0.50849999999999995</c:v>
                </c:pt>
                <c:pt idx="1018">
                  <c:v>0.5089999999999999</c:v>
                </c:pt>
                <c:pt idx="1019">
                  <c:v>0.50950000000000006</c:v>
                </c:pt>
                <c:pt idx="1020">
                  <c:v>0.51</c:v>
                </c:pt>
                <c:pt idx="1021">
                  <c:v>0.51049999999999995</c:v>
                </c:pt>
                <c:pt idx="1022">
                  <c:v>0.5109999999999999</c:v>
                </c:pt>
                <c:pt idx="1023">
                  <c:v>0.51150000000000007</c:v>
                </c:pt>
                <c:pt idx="1024">
                  <c:v>0.51200000000000001</c:v>
                </c:pt>
                <c:pt idx="1025">
                  <c:v>0.51249999999999996</c:v>
                </c:pt>
                <c:pt idx="1026">
                  <c:v>0.5129999999999999</c:v>
                </c:pt>
                <c:pt idx="1027">
                  <c:v>0.51350000000000007</c:v>
                </c:pt>
                <c:pt idx="1028">
                  <c:v>0.51400000000000001</c:v>
                </c:pt>
                <c:pt idx="1029">
                  <c:v>0.51449999999999996</c:v>
                </c:pt>
                <c:pt idx="1030">
                  <c:v>0.5149999999999999</c:v>
                </c:pt>
                <c:pt idx="1031">
                  <c:v>0.51550000000000007</c:v>
                </c:pt>
                <c:pt idx="1032">
                  <c:v>0.51600000000000001</c:v>
                </c:pt>
                <c:pt idx="1033">
                  <c:v>0.51649999999999996</c:v>
                </c:pt>
                <c:pt idx="1034">
                  <c:v>0.5169999999999999</c:v>
                </c:pt>
                <c:pt idx="1035">
                  <c:v>0.51750000000000007</c:v>
                </c:pt>
                <c:pt idx="1036">
                  <c:v>0.51800000000000002</c:v>
                </c:pt>
                <c:pt idx="1037">
                  <c:v>0.51849999999999996</c:v>
                </c:pt>
                <c:pt idx="1038">
                  <c:v>0.51899999999999991</c:v>
                </c:pt>
                <c:pt idx="1039">
                  <c:v>0.51950000000000007</c:v>
                </c:pt>
                <c:pt idx="1040">
                  <c:v>0.52</c:v>
                </c:pt>
                <c:pt idx="1041">
                  <c:v>0.52049999999999996</c:v>
                </c:pt>
                <c:pt idx="1042">
                  <c:v>0.52099999999999991</c:v>
                </c:pt>
                <c:pt idx="1043">
                  <c:v>0.52150000000000007</c:v>
                </c:pt>
                <c:pt idx="1044">
                  <c:v>0.52200000000000002</c:v>
                </c:pt>
                <c:pt idx="1045">
                  <c:v>0.52249999999999996</c:v>
                </c:pt>
                <c:pt idx="1046">
                  <c:v>0.52299999999999991</c:v>
                </c:pt>
                <c:pt idx="1047">
                  <c:v>0.52350000000000008</c:v>
                </c:pt>
                <c:pt idx="1048">
                  <c:v>0.52400000000000002</c:v>
                </c:pt>
                <c:pt idx="1049">
                  <c:v>0.52449999999999997</c:v>
                </c:pt>
                <c:pt idx="1050">
                  <c:v>0.52499999999999991</c:v>
                </c:pt>
                <c:pt idx="1051">
                  <c:v>0.52550000000000008</c:v>
                </c:pt>
                <c:pt idx="1052">
                  <c:v>0.52600000000000002</c:v>
                </c:pt>
                <c:pt idx="1053">
                  <c:v>0.52649999999999997</c:v>
                </c:pt>
                <c:pt idx="1054">
                  <c:v>0.52699999999999991</c:v>
                </c:pt>
                <c:pt idx="1055">
                  <c:v>0.52750000000000008</c:v>
                </c:pt>
                <c:pt idx="1056">
                  <c:v>0.52800000000000002</c:v>
                </c:pt>
                <c:pt idx="1057">
                  <c:v>0.52849999999999997</c:v>
                </c:pt>
                <c:pt idx="1058">
                  <c:v>0.52899999999999991</c:v>
                </c:pt>
                <c:pt idx="1059">
                  <c:v>0.52950000000000008</c:v>
                </c:pt>
                <c:pt idx="1060">
                  <c:v>0.53</c:v>
                </c:pt>
                <c:pt idx="1061">
                  <c:v>0.53049999999999997</c:v>
                </c:pt>
                <c:pt idx="1062">
                  <c:v>0.53099999999999992</c:v>
                </c:pt>
                <c:pt idx="1063">
                  <c:v>0.53150000000000008</c:v>
                </c:pt>
                <c:pt idx="1064">
                  <c:v>0.53200000000000003</c:v>
                </c:pt>
                <c:pt idx="1065">
                  <c:v>0.53249999999999997</c:v>
                </c:pt>
                <c:pt idx="1066">
                  <c:v>0.53299999999999992</c:v>
                </c:pt>
                <c:pt idx="1067">
                  <c:v>0.53350000000000009</c:v>
                </c:pt>
                <c:pt idx="1068">
                  <c:v>0.53400000000000003</c:v>
                </c:pt>
                <c:pt idx="1069">
                  <c:v>0.53449999999999998</c:v>
                </c:pt>
                <c:pt idx="1070">
                  <c:v>0.53499999999999992</c:v>
                </c:pt>
                <c:pt idx="1071">
                  <c:v>0.53550000000000009</c:v>
                </c:pt>
                <c:pt idx="1072">
                  <c:v>0.53600000000000003</c:v>
                </c:pt>
                <c:pt idx="1073">
                  <c:v>0.53649999999999998</c:v>
                </c:pt>
                <c:pt idx="1074">
                  <c:v>0.53699999999999992</c:v>
                </c:pt>
                <c:pt idx="1075">
                  <c:v>0.53750000000000009</c:v>
                </c:pt>
                <c:pt idx="1076">
                  <c:v>0.53800000000000003</c:v>
                </c:pt>
                <c:pt idx="1077">
                  <c:v>0.53849999999999998</c:v>
                </c:pt>
                <c:pt idx="1078">
                  <c:v>0.53899999999999992</c:v>
                </c:pt>
                <c:pt idx="1079">
                  <c:v>0.53950000000000009</c:v>
                </c:pt>
                <c:pt idx="1080">
                  <c:v>0.54</c:v>
                </c:pt>
                <c:pt idx="1081">
                  <c:v>0.54049999999999998</c:v>
                </c:pt>
                <c:pt idx="1082">
                  <c:v>0.54099999999999993</c:v>
                </c:pt>
                <c:pt idx="1083">
                  <c:v>0.54150000000000009</c:v>
                </c:pt>
                <c:pt idx="1084">
                  <c:v>0.54200000000000004</c:v>
                </c:pt>
                <c:pt idx="1085">
                  <c:v>0.54249999999999998</c:v>
                </c:pt>
                <c:pt idx="1086">
                  <c:v>0.54299999999999993</c:v>
                </c:pt>
                <c:pt idx="1087">
                  <c:v>0.54350000000000009</c:v>
                </c:pt>
                <c:pt idx="1088">
                  <c:v>0.54400000000000004</c:v>
                </c:pt>
                <c:pt idx="1089">
                  <c:v>0.54449999999999998</c:v>
                </c:pt>
                <c:pt idx="1090">
                  <c:v>0.54499999999999993</c:v>
                </c:pt>
                <c:pt idx="1091">
                  <c:v>0.5455000000000001</c:v>
                </c:pt>
                <c:pt idx="1092">
                  <c:v>0.54600000000000004</c:v>
                </c:pt>
                <c:pt idx="1093">
                  <c:v>0.54649999999999999</c:v>
                </c:pt>
                <c:pt idx="1094">
                  <c:v>0.54699999999999993</c:v>
                </c:pt>
                <c:pt idx="1095">
                  <c:v>0.5475000000000001</c:v>
                </c:pt>
                <c:pt idx="1096">
                  <c:v>0.54800000000000004</c:v>
                </c:pt>
                <c:pt idx="1097">
                  <c:v>0.54849999999999999</c:v>
                </c:pt>
                <c:pt idx="1098">
                  <c:v>0.54899999999999993</c:v>
                </c:pt>
                <c:pt idx="1099">
                  <c:v>0.5495000000000001</c:v>
                </c:pt>
                <c:pt idx="1100">
                  <c:v>0.55000000000000004</c:v>
                </c:pt>
                <c:pt idx="1101">
                  <c:v>0.55049999999999999</c:v>
                </c:pt>
                <c:pt idx="1102">
                  <c:v>0.55099999999999993</c:v>
                </c:pt>
                <c:pt idx="1103">
                  <c:v>0.55149999999999988</c:v>
                </c:pt>
                <c:pt idx="1104">
                  <c:v>0.55200000000000005</c:v>
                </c:pt>
                <c:pt idx="1105">
                  <c:v>0.55249999999999999</c:v>
                </c:pt>
                <c:pt idx="1106">
                  <c:v>0.55299999999999994</c:v>
                </c:pt>
                <c:pt idx="1107">
                  <c:v>0.55349999999999988</c:v>
                </c:pt>
                <c:pt idx="1108">
                  <c:v>0.55400000000000005</c:v>
                </c:pt>
                <c:pt idx="1109">
                  <c:v>0.55449999999999999</c:v>
                </c:pt>
                <c:pt idx="1110">
                  <c:v>0.55499999999999994</c:v>
                </c:pt>
                <c:pt idx="1111">
                  <c:v>0.55549999999999988</c:v>
                </c:pt>
                <c:pt idx="1112">
                  <c:v>0.55600000000000005</c:v>
                </c:pt>
                <c:pt idx="1113">
                  <c:v>0.55649999999999999</c:v>
                </c:pt>
                <c:pt idx="1114">
                  <c:v>0.55699999999999994</c:v>
                </c:pt>
                <c:pt idx="1115">
                  <c:v>0.55749999999999988</c:v>
                </c:pt>
                <c:pt idx="1116">
                  <c:v>0.55800000000000005</c:v>
                </c:pt>
                <c:pt idx="1117">
                  <c:v>0.5585</c:v>
                </c:pt>
                <c:pt idx="1118">
                  <c:v>0.55899999999999994</c:v>
                </c:pt>
                <c:pt idx="1119">
                  <c:v>0.55949999999999989</c:v>
                </c:pt>
                <c:pt idx="1120">
                  <c:v>0.56000000000000005</c:v>
                </c:pt>
                <c:pt idx="1121">
                  <c:v>0.5605</c:v>
                </c:pt>
                <c:pt idx="1122">
                  <c:v>0.56099999999999994</c:v>
                </c:pt>
                <c:pt idx="1123">
                  <c:v>0.56149999999999989</c:v>
                </c:pt>
                <c:pt idx="1124">
                  <c:v>0.56200000000000006</c:v>
                </c:pt>
                <c:pt idx="1125">
                  <c:v>0.5625</c:v>
                </c:pt>
                <c:pt idx="1126">
                  <c:v>0.56299999999999994</c:v>
                </c:pt>
                <c:pt idx="1127">
                  <c:v>0.56349999999999989</c:v>
                </c:pt>
                <c:pt idx="1128">
                  <c:v>0.56400000000000006</c:v>
                </c:pt>
                <c:pt idx="1129">
                  <c:v>0.5645</c:v>
                </c:pt>
                <c:pt idx="1130">
                  <c:v>0.56499999999999995</c:v>
                </c:pt>
                <c:pt idx="1131">
                  <c:v>0.56549999999999989</c:v>
                </c:pt>
                <c:pt idx="1132">
                  <c:v>0.56600000000000006</c:v>
                </c:pt>
                <c:pt idx="1133">
                  <c:v>0.5665</c:v>
                </c:pt>
                <c:pt idx="1134">
                  <c:v>0.56699999999999995</c:v>
                </c:pt>
                <c:pt idx="1135">
                  <c:v>0.56749999999999989</c:v>
                </c:pt>
                <c:pt idx="1136">
                  <c:v>0.56800000000000006</c:v>
                </c:pt>
                <c:pt idx="1137">
                  <c:v>0.56850000000000001</c:v>
                </c:pt>
                <c:pt idx="1138">
                  <c:v>0.56899999999999995</c:v>
                </c:pt>
                <c:pt idx="1139">
                  <c:v>0.5694999999999999</c:v>
                </c:pt>
                <c:pt idx="1140">
                  <c:v>0.57000000000000006</c:v>
                </c:pt>
                <c:pt idx="1141">
                  <c:v>0.57050000000000001</c:v>
                </c:pt>
                <c:pt idx="1142">
                  <c:v>0.57099999999999995</c:v>
                </c:pt>
                <c:pt idx="1143">
                  <c:v>0.5714999999999999</c:v>
                </c:pt>
                <c:pt idx="1144">
                  <c:v>0.57200000000000006</c:v>
                </c:pt>
                <c:pt idx="1145">
                  <c:v>0.57250000000000001</c:v>
                </c:pt>
                <c:pt idx="1146">
                  <c:v>0.57299999999999995</c:v>
                </c:pt>
                <c:pt idx="1147">
                  <c:v>0.5734999999999999</c:v>
                </c:pt>
                <c:pt idx="1148">
                  <c:v>0.57400000000000007</c:v>
                </c:pt>
                <c:pt idx="1149">
                  <c:v>0.57450000000000001</c:v>
                </c:pt>
                <c:pt idx="1150">
                  <c:v>0.57499999999999996</c:v>
                </c:pt>
                <c:pt idx="1151">
                  <c:v>0.5754999999999999</c:v>
                </c:pt>
                <c:pt idx="1152">
                  <c:v>0.57600000000000007</c:v>
                </c:pt>
                <c:pt idx="1153">
                  <c:v>0.57650000000000001</c:v>
                </c:pt>
                <c:pt idx="1154">
                  <c:v>0.57699999999999996</c:v>
                </c:pt>
                <c:pt idx="1155">
                  <c:v>0.5774999999999999</c:v>
                </c:pt>
                <c:pt idx="1156">
                  <c:v>0.57800000000000007</c:v>
                </c:pt>
                <c:pt idx="1157">
                  <c:v>0.57850000000000001</c:v>
                </c:pt>
                <c:pt idx="1158">
                  <c:v>0.57899999999999996</c:v>
                </c:pt>
                <c:pt idx="1159">
                  <c:v>0.5794999999999999</c:v>
                </c:pt>
                <c:pt idx="1160">
                  <c:v>0.58000000000000007</c:v>
                </c:pt>
                <c:pt idx="1161">
                  <c:v>0.58050000000000002</c:v>
                </c:pt>
                <c:pt idx="1162">
                  <c:v>0.58099999999999996</c:v>
                </c:pt>
                <c:pt idx="1163">
                  <c:v>0.58149999999999991</c:v>
                </c:pt>
                <c:pt idx="1164">
                  <c:v>0.58200000000000007</c:v>
                </c:pt>
                <c:pt idx="1165">
                  <c:v>0.58250000000000002</c:v>
                </c:pt>
                <c:pt idx="1166">
                  <c:v>0.58299999999999996</c:v>
                </c:pt>
                <c:pt idx="1167">
                  <c:v>0.58349999999999991</c:v>
                </c:pt>
                <c:pt idx="1168">
                  <c:v>0.58400000000000007</c:v>
                </c:pt>
                <c:pt idx="1169">
                  <c:v>0.58450000000000002</c:v>
                </c:pt>
                <c:pt idx="1170">
                  <c:v>0.58499999999999996</c:v>
                </c:pt>
                <c:pt idx="1171">
                  <c:v>0.58549999999999991</c:v>
                </c:pt>
                <c:pt idx="1172">
                  <c:v>0.58600000000000008</c:v>
                </c:pt>
                <c:pt idx="1173">
                  <c:v>0.58650000000000002</c:v>
                </c:pt>
                <c:pt idx="1174">
                  <c:v>0.58699999999999997</c:v>
                </c:pt>
                <c:pt idx="1175">
                  <c:v>0.58749999999999991</c:v>
                </c:pt>
                <c:pt idx="1176">
                  <c:v>0.58800000000000008</c:v>
                </c:pt>
                <c:pt idx="1177">
                  <c:v>0.58850000000000002</c:v>
                </c:pt>
                <c:pt idx="1178">
                  <c:v>0.58899999999999997</c:v>
                </c:pt>
                <c:pt idx="1179">
                  <c:v>0.58949999999999991</c:v>
                </c:pt>
                <c:pt idx="1180">
                  <c:v>0.59000000000000008</c:v>
                </c:pt>
                <c:pt idx="1181">
                  <c:v>0.59050000000000002</c:v>
                </c:pt>
                <c:pt idx="1182">
                  <c:v>0.59099999999999997</c:v>
                </c:pt>
                <c:pt idx="1183">
                  <c:v>0.59149999999999991</c:v>
                </c:pt>
                <c:pt idx="1184">
                  <c:v>0.59200000000000008</c:v>
                </c:pt>
                <c:pt idx="1185">
                  <c:v>0.59250000000000003</c:v>
                </c:pt>
                <c:pt idx="1186">
                  <c:v>0.59299999999999997</c:v>
                </c:pt>
                <c:pt idx="1187">
                  <c:v>0.59349999999999992</c:v>
                </c:pt>
                <c:pt idx="1188">
                  <c:v>0.59400000000000008</c:v>
                </c:pt>
                <c:pt idx="1189">
                  <c:v>0.59450000000000003</c:v>
                </c:pt>
                <c:pt idx="1190">
                  <c:v>0.59499999999999997</c:v>
                </c:pt>
                <c:pt idx="1191">
                  <c:v>0.59549999999999992</c:v>
                </c:pt>
                <c:pt idx="1192">
                  <c:v>0.59600000000000009</c:v>
                </c:pt>
                <c:pt idx="1193">
                  <c:v>0.59650000000000003</c:v>
                </c:pt>
                <c:pt idx="1194">
                  <c:v>0.59699999999999998</c:v>
                </c:pt>
                <c:pt idx="1195">
                  <c:v>0.59749999999999992</c:v>
                </c:pt>
                <c:pt idx="1196">
                  <c:v>0.59800000000000009</c:v>
                </c:pt>
                <c:pt idx="1197">
                  <c:v>0.59850000000000003</c:v>
                </c:pt>
                <c:pt idx="1198">
                  <c:v>0.59899999999999998</c:v>
                </c:pt>
                <c:pt idx="1199">
                  <c:v>0.59949999999999992</c:v>
                </c:pt>
                <c:pt idx="1200">
                  <c:v>0.60000000000000009</c:v>
                </c:pt>
              </c:numCache>
            </c:numRef>
          </c:xVal>
          <c:yVal>
            <c:numRef>
              <c:f>normal!$W$5:$W$1205</c:f>
              <c:numCache>
                <c:formatCode>General</c:formatCode>
                <c:ptCount val="1201"/>
                <c:pt idx="0">
                  <c:v>6.8944472378525357E-2</c:v>
                </c:pt>
                <c:pt idx="1">
                  <c:v>7.7546462327223231E-2</c:v>
                </c:pt>
                <c:pt idx="2">
                  <c:v>5.719697864261708E-2</c:v>
                </c:pt>
                <c:pt idx="3">
                  <c:v>7.7546462327223231E-2</c:v>
                </c:pt>
                <c:pt idx="4">
                  <c:v>6.4258313675130296E-2</c:v>
                </c:pt>
                <c:pt idx="5">
                  <c:v>7.3630631081920472E-2</c:v>
                </c:pt>
                <c:pt idx="6">
                  <c:v>7.0549321249551045E-2</c:v>
                </c:pt>
                <c:pt idx="7">
                  <c:v>6.6633490004248286E-2</c:v>
                </c:pt>
                <c:pt idx="8">
                  <c:v>7.9921638656341276E-2</c:v>
                </c:pt>
                <c:pt idx="9">
                  <c:v>6.7403817462340643E-2</c:v>
                </c:pt>
                <c:pt idx="10">
                  <c:v>7.3630631081920472E-2</c:v>
                </c:pt>
                <c:pt idx="11">
                  <c:v>7.7546462327223231E-2</c:v>
                </c:pt>
                <c:pt idx="12">
                  <c:v>5.719697864261708E-2</c:v>
                </c:pt>
                <c:pt idx="13">
                  <c:v>8.0691966114433578E-2</c:v>
                </c:pt>
                <c:pt idx="14">
                  <c:v>6.2653464804104553E-2</c:v>
                </c:pt>
                <c:pt idx="15">
                  <c:v>7.6776134869130819E-2</c:v>
                </c:pt>
                <c:pt idx="16">
                  <c:v>8.3067142443551678E-2</c:v>
                </c:pt>
                <c:pt idx="17">
                  <c:v>6.7403817462340643E-2</c:v>
                </c:pt>
                <c:pt idx="18">
                  <c:v>8.0691966114433578E-2</c:v>
                </c:pt>
                <c:pt idx="19">
                  <c:v>6.0342482429827538E-2</c:v>
                </c:pt>
                <c:pt idx="20">
                  <c:v>7.4465152494853803E-2</c:v>
                </c:pt>
                <c:pt idx="21">
                  <c:v>7.1319648707643457E-2</c:v>
                </c:pt>
                <c:pt idx="22">
                  <c:v>6.1112809887919839E-2</c:v>
                </c:pt>
                <c:pt idx="23">
                  <c:v>7.9151311198248975E-2</c:v>
                </c:pt>
                <c:pt idx="24">
                  <c:v>5.8737633558801794E-2</c:v>
                </c:pt>
                <c:pt idx="25">
                  <c:v>7.3630631081920472E-2</c:v>
                </c:pt>
                <c:pt idx="26">
                  <c:v>1.3288313531353457E-2</c:v>
                </c:pt>
                <c:pt idx="27">
                  <c:v>9.3724822860506984E-3</c:v>
                </c:pt>
                <c:pt idx="28">
                  <c:v>6.5028641133222598E-2</c:v>
                </c:pt>
                <c:pt idx="29">
                  <c:v>6.2653464804104553E-2</c:v>
                </c:pt>
                <c:pt idx="30">
                  <c:v>7.286030362382806E-2</c:v>
                </c:pt>
                <c:pt idx="31">
                  <c:v>7.8380983740156562E-2</c:v>
                </c:pt>
                <c:pt idx="32">
                  <c:v>6.3487986217037884E-2</c:v>
                </c:pt>
                <c:pt idx="33">
                  <c:v>7.4465152494853803E-2</c:v>
                </c:pt>
                <c:pt idx="34">
                  <c:v>6.188313734601214E-2</c:v>
                </c:pt>
                <c:pt idx="35">
                  <c:v>6.4258313675130296E-2</c:v>
                </c:pt>
                <c:pt idx="36">
                  <c:v>7.6776134869130819E-2</c:v>
                </c:pt>
                <c:pt idx="37">
                  <c:v>6.2653464804104553E-2</c:v>
                </c:pt>
                <c:pt idx="38">
                  <c:v>8.3067142443551678E-2</c:v>
                </c:pt>
                <c:pt idx="39">
                  <c:v>6.188313734601214E-2</c:v>
                </c:pt>
                <c:pt idx="40">
                  <c:v>7.0549321249551045E-2</c:v>
                </c:pt>
                <c:pt idx="41">
                  <c:v>7.0549321249551045E-2</c:v>
                </c:pt>
                <c:pt idx="42">
                  <c:v>1.6433817318563915E-2</c:v>
                </c:pt>
                <c:pt idx="43">
                  <c:v>1.6433817318563915E-2</c:v>
                </c:pt>
                <c:pt idx="44">
                  <c:v>5.8737633558801794E-2</c:v>
                </c:pt>
                <c:pt idx="45">
                  <c:v>7.1319648707643457E-2</c:v>
                </c:pt>
                <c:pt idx="46">
                  <c:v>6.4258313675130296E-2</c:v>
                </c:pt>
                <c:pt idx="47">
                  <c:v>7.5235479952946216E-2</c:v>
                </c:pt>
                <c:pt idx="48">
                  <c:v>7.9151311198248975E-2</c:v>
                </c:pt>
                <c:pt idx="49">
                  <c:v>6.188313734601214E-2</c:v>
                </c:pt>
                <c:pt idx="50">
                  <c:v>1.5663489860471502E-2</c:v>
                </c:pt>
                <c:pt idx="51">
                  <c:v>1.6487926052244362E-7</c:v>
                </c:pt>
                <c:pt idx="52">
                  <c:v>5.8737633558801794E-2</c:v>
                </c:pt>
                <c:pt idx="53">
                  <c:v>7.4465152494853803E-2</c:v>
                </c:pt>
                <c:pt idx="54">
                  <c:v>6.8944472378525357E-2</c:v>
                </c:pt>
                <c:pt idx="55">
                  <c:v>6.5028641133222598E-2</c:v>
                </c:pt>
                <c:pt idx="56">
                  <c:v>6.6633490004248286E-2</c:v>
                </c:pt>
                <c:pt idx="57">
                  <c:v>8.4607797359736336E-2</c:v>
                </c:pt>
                <c:pt idx="58">
                  <c:v>5.0905971068196332E-2</c:v>
                </c:pt>
                <c:pt idx="59">
                  <c:v>8.5378124817828749E-2</c:v>
                </c:pt>
                <c:pt idx="60">
                  <c:v>5.9572154971735125E-2</c:v>
                </c:pt>
                <c:pt idx="61">
                  <c:v>7.5235479952946216E-2</c:v>
                </c:pt>
                <c:pt idx="62">
                  <c:v>7.3630631081920472E-2</c:v>
                </c:pt>
                <c:pt idx="63">
                  <c:v>6.8174144920433E-2</c:v>
                </c:pt>
                <c:pt idx="64">
                  <c:v>8.0691966114433578E-2</c:v>
                </c:pt>
                <c:pt idx="65">
                  <c:v>6.5028641133222598E-2</c:v>
                </c:pt>
                <c:pt idx="66">
                  <c:v>1.8808993647681904E-2</c:v>
                </c:pt>
                <c:pt idx="67">
                  <c:v>4.6863235826556382E-3</c:v>
                </c:pt>
                <c:pt idx="68">
                  <c:v>5.0135643610103919E-2</c:v>
                </c:pt>
                <c:pt idx="69">
                  <c:v>7.6776134869130819E-2</c:v>
                </c:pt>
                <c:pt idx="70">
                  <c:v>5.719697864261708E-2</c:v>
                </c:pt>
                <c:pt idx="71">
                  <c:v>7.7546462327223231E-2</c:v>
                </c:pt>
                <c:pt idx="72">
                  <c:v>6.8944472378525357E-2</c:v>
                </c:pt>
                <c:pt idx="73">
                  <c:v>6.8944472378525357E-2</c:v>
                </c:pt>
                <c:pt idx="74">
                  <c:v>6.5028641133222598E-2</c:v>
                </c:pt>
                <c:pt idx="75">
                  <c:v>6.2653464804104553E-2</c:v>
                </c:pt>
                <c:pt idx="76">
                  <c:v>7.1319648707643457E-2</c:v>
                </c:pt>
                <c:pt idx="77">
                  <c:v>7.3630631081920472E-2</c:v>
                </c:pt>
                <c:pt idx="78">
                  <c:v>7.0549321249551045E-2</c:v>
                </c:pt>
                <c:pt idx="79">
                  <c:v>7.4465152494853803E-2</c:v>
                </c:pt>
                <c:pt idx="80">
                  <c:v>5.4051474855406678E-2</c:v>
                </c:pt>
                <c:pt idx="81">
                  <c:v>8.6212646230762024E-2</c:v>
                </c:pt>
                <c:pt idx="82">
                  <c:v>6.8174144920433E-2</c:v>
                </c:pt>
                <c:pt idx="83">
                  <c:v>7.9921638656341276E-2</c:v>
                </c:pt>
                <c:pt idx="84">
                  <c:v>6.8944472378525357E-2</c:v>
                </c:pt>
                <c:pt idx="85">
                  <c:v>7.2089976165735759E-2</c:v>
                </c:pt>
                <c:pt idx="86">
                  <c:v>7.7546462327223231E-2</c:v>
                </c:pt>
                <c:pt idx="87">
                  <c:v>5.7967306100709382E-2</c:v>
                </c:pt>
                <c:pt idx="88">
                  <c:v>6.6633490004248286E-2</c:v>
                </c:pt>
                <c:pt idx="89">
                  <c:v>6.9714799836617714E-2</c:v>
                </c:pt>
                <c:pt idx="90">
                  <c:v>1.5663489860471502E-2</c:v>
                </c:pt>
                <c:pt idx="91">
                  <c:v>1.7204144776656216E-2</c:v>
                </c:pt>
                <c:pt idx="92">
                  <c:v>4.7824661235826904E-2</c:v>
                </c:pt>
                <c:pt idx="93">
                  <c:v>8.146229357252599E-2</c:v>
                </c:pt>
                <c:pt idx="94">
                  <c:v>5.3281147397314321E-2</c:v>
                </c:pt>
                <c:pt idx="95">
                  <c:v>7.7546462327223231E-2</c:v>
                </c:pt>
                <c:pt idx="96">
                  <c:v>7.0549321249551045E-2</c:v>
                </c:pt>
                <c:pt idx="97">
                  <c:v>7.286030362382806E-2</c:v>
                </c:pt>
                <c:pt idx="98">
                  <c:v>7.5235479952946216E-2</c:v>
                </c:pt>
                <c:pt idx="99">
                  <c:v>6.188313734601214E-2</c:v>
                </c:pt>
                <c:pt idx="100">
                  <c:v>7.2089976165735759E-2</c:v>
                </c:pt>
                <c:pt idx="101">
                  <c:v>6.188313734601214E-2</c:v>
                </c:pt>
                <c:pt idx="102">
                  <c:v>6.5028641133222598E-2</c:v>
                </c:pt>
                <c:pt idx="103">
                  <c:v>7.6005807411038517E-2</c:v>
                </c:pt>
                <c:pt idx="104">
                  <c:v>6.9714799836617714E-2</c:v>
                </c:pt>
                <c:pt idx="105">
                  <c:v>8.146229357252599E-2</c:v>
                </c:pt>
                <c:pt idx="106">
                  <c:v>1.4122834944286844E-2</c:v>
                </c:pt>
                <c:pt idx="107">
                  <c:v>1.9579321105774261E-2</c:v>
                </c:pt>
                <c:pt idx="108">
                  <c:v>4.3908829990524145E-2</c:v>
                </c:pt>
                <c:pt idx="109">
                  <c:v>7.4465152494853803E-2</c:v>
                </c:pt>
                <c:pt idx="110">
                  <c:v>7.8380983740156562E-2</c:v>
                </c:pt>
                <c:pt idx="111">
                  <c:v>5.4051474855406678E-2</c:v>
                </c:pt>
                <c:pt idx="112">
                  <c:v>7.286030362382806E-2</c:v>
                </c:pt>
                <c:pt idx="113">
                  <c:v>6.8944472378525357E-2</c:v>
                </c:pt>
                <c:pt idx="114">
                  <c:v>7.7546462327223231E-2</c:v>
                </c:pt>
                <c:pt idx="115">
                  <c:v>7.1319648707643457E-2</c:v>
                </c:pt>
                <c:pt idx="116">
                  <c:v>6.8944472378525357E-2</c:v>
                </c:pt>
                <c:pt idx="117">
                  <c:v>7.6776134869130819E-2</c:v>
                </c:pt>
                <c:pt idx="118">
                  <c:v>6.5028641133222598E-2</c:v>
                </c:pt>
                <c:pt idx="119">
                  <c:v>8.2296814985459266E-2</c:v>
                </c:pt>
                <c:pt idx="120">
                  <c:v>7.1319648707643457E-2</c:v>
                </c:pt>
                <c:pt idx="121">
                  <c:v>6.4258313675130296E-2</c:v>
                </c:pt>
                <c:pt idx="122">
                  <c:v>7.5235479952946216E-2</c:v>
                </c:pt>
                <c:pt idx="123">
                  <c:v>6.4258313675130296E-2</c:v>
                </c:pt>
                <c:pt idx="124">
                  <c:v>7.286030362382806E-2</c:v>
                </c:pt>
                <c:pt idx="125">
                  <c:v>6.6633490004248286E-2</c:v>
                </c:pt>
                <c:pt idx="126">
                  <c:v>7.4465152494853803E-2</c:v>
                </c:pt>
                <c:pt idx="127">
                  <c:v>6.8174144920433E-2</c:v>
                </c:pt>
                <c:pt idx="128">
                  <c:v>6.188313734601214E-2</c:v>
                </c:pt>
                <c:pt idx="129">
                  <c:v>7.3630631081920472E-2</c:v>
                </c:pt>
                <c:pt idx="130">
                  <c:v>6.1112809887919839E-2</c:v>
                </c:pt>
                <c:pt idx="131">
                  <c:v>7.5235479952946216E-2</c:v>
                </c:pt>
                <c:pt idx="132">
                  <c:v>6.579896859131501E-2</c:v>
                </c:pt>
                <c:pt idx="133">
                  <c:v>7.9151311198248975E-2</c:v>
                </c:pt>
                <c:pt idx="134">
                  <c:v>5.3281147397314321E-2</c:v>
                </c:pt>
                <c:pt idx="135">
                  <c:v>6.3487986217037884E-2</c:v>
                </c:pt>
                <c:pt idx="136">
                  <c:v>7.3630631081920472E-2</c:v>
                </c:pt>
                <c:pt idx="137">
                  <c:v>6.8174144920433E-2</c:v>
                </c:pt>
                <c:pt idx="138">
                  <c:v>7.4465152494853803E-2</c:v>
                </c:pt>
                <c:pt idx="139">
                  <c:v>6.188313734601214E-2</c:v>
                </c:pt>
                <c:pt idx="140">
                  <c:v>7.0549321249551045E-2</c:v>
                </c:pt>
                <c:pt idx="141">
                  <c:v>6.8944472378525357E-2</c:v>
                </c:pt>
                <c:pt idx="142">
                  <c:v>7.286030362382806E-2</c:v>
                </c:pt>
                <c:pt idx="143">
                  <c:v>6.8174144920433E-2</c:v>
                </c:pt>
                <c:pt idx="144">
                  <c:v>7.6005807411038517E-2</c:v>
                </c:pt>
                <c:pt idx="145">
                  <c:v>7.0549321249551045E-2</c:v>
                </c:pt>
                <c:pt idx="146">
                  <c:v>6.7403817462340643E-2</c:v>
                </c:pt>
                <c:pt idx="147">
                  <c:v>8.0691966114433578E-2</c:v>
                </c:pt>
                <c:pt idx="148">
                  <c:v>5.6426651184524779E-2</c:v>
                </c:pt>
                <c:pt idx="149">
                  <c:v>8.2296814985459266E-2</c:v>
                </c:pt>
                <c:pt idx="150">
                  <c:v>6.6633490004248286E-2</c:v>
                </c:pt>
                <c:pt idx="151">
                  <c:v>8.0691966114433578E-2</c:v>
                </c:pt>
                <c:pt idx="152">
                  <c:v>6.9714799836617714E-2</c:v>
                </c:pt>
                <c:pt idx="153">
                  <c:v>6.5028641133222598E-2</c:v>
                </c:pt>
                <c:pt idx="154">
                  <c:v>7.6005807411038517E-2</c:v>
                </c:pt>
                <c:pt idx="155">
                  <c:v>6.0342482429827538E-2</c:v>
                </c:pt>
                <c:pt idx="156">
                  <c:v>7.6776134869130819E-2</c:v>
                </c:pt>
                <c:pt idx="157">
                  <c:v>6.5028641133222598E-2</c:v>
                </c:pt>
                <c:pt idx="158">
                  <c:v>7.4465152494853803E-2</c:v>
                </c:pt>
                <c:pt idx="159">
                  <c:v>7.2089976165735759E-2</c:v>
                </c:pt>
                <c:pt idx="160">
                  <c:v>6.4258313675130296E-2</c:v>
                </c:pt>
                <c:pt idx="161">
                  <c:v>7.6005807411038517E-2</c:v>
                </c:pt>
                <c:pt idx="162">
                  <c:v>5.6426651184524779E-2</c:v>
                </c:pt>
                <c:pt idx="163">
                  <c:v>7.5235479952946216E-2</c:v>
                </c:pt>
                <c:pt idx="164">
                  <c:v>6.4258313675130296E-2</c:v>
                </c:pt>
                <c:pt idx="165">
                  <c:v>7.2089976165735759E-2</c:v>
                </c:pt>
                <c:pt idx="166">
                  <c:v>7.0549321249551045E-2</c:v>
                </c:pt>
                <c:pt idx="167">
                  <c:v>5.4821802313499035E-2</c:v>
                </c:pt>
                <c:pt idx="168">
                  <c:v>7.9151311198248975E-2</c:v>
                </c:pt>
                <c:pt idx="169">
                  <c:v>6.579896859131501E-2</c:v>
                </c:pt>
                <c:pt idx="170">
                  <c:v>7.0549321249551045E-2</c:v>
                </c:pt>
                <c:pt idx="171">
                  <c:v>6.2653464804104553E-2</c:v>
                </c:pt>
                <c:pt idx="172">
                  <c:v>6.6633490004248286E-2</c:v>
                </c:pt>
                <c:pt idx="173">
                  <c:v>7.0549321249551045E-2</c:v>
                </c:pt>
                <c:pt idx="174">
                  <c:v>5.8737633558801794E-2</c:v>
                </c:pt>
                <c:pt idx="175">
                  <c:v>6.8944472378525357E-2</c:v>
                </c:pt>
                <c:pt idx="176">
                  <c:v>6.2653464804104553E-2</c:v>
                </c:pt>
                <c:pt idx="177">
                  <c:v>7.2089976165735759E-2</c:v>
                </c:pt>
                <c:pt idx="178">
                  <c:v>7.9151311198248975E-2</c:v>
                </c:pt>
                <c:pt idx="179">
                  <c:v>5.7967306100709382E-2</c:v>
                </c:pt>
                <c:pt idx="180">
                  <c:v>7.6776134869130819E-2</c:v>
                </c:pt>
                <c:pt idx="181">
                  <c:v>5.9572154971735125E-2</c:v>
                </c:pt>
                <c:pt idx="182">
                  <c:v>7.5235479952946216E-2</c:v>
                </c:pt>
                <c:pt idx="183">
                  <c:v>6.7403817462340643E-2</c:v>
                </c:pt>
                <c:pt idx="184">
                  <c:v>7.7546462327223231E-2</c:v>
                </c:pt>
                <c:pt idx="185">
                  <c:v>6.8944472378525357E-2</c:v>
                </c:pt>
                <c:pt idx="186">
                  <c:v>7.0549321249551045E-2</c:v>
                </c:pt>
                <c:pt idx="187">
                  <c:v>7.0549321249551045E-2</c:v>
                </c:pt>
                <c:pt idx="188">
                  <c:v>7.286030362382806E-2</c:v>
                </c:pt>
                <c:pt idx="189">
                  <c:v>7.286030362382806E-2</c:v>
                </c:pt>
                <c:pt idx="190">
                  <c:v>6.3487986217037884E-2</c:v>
                </c:pt>
                <c:pt idx="191">
                  <c:v>7.2089976165735759E-2</c:v>
                </c:pt>
                <c:pt idx="192">
                  <c:v>7.2089976165735759E-2</c:v>
                </c:pt>
                <c:pt idx="193">
                  <c:v>5.1740492481129607E-2</c:v>
                </c:pt>
                <c:pt idx="194">
                  <c:v>7.5235479952946216E-2</c:v>
                </c:pt>
                <c:pt idx="195">
                  <c:v>5.251081993922202E-2</c:v>
                </c:pt>
                <c:pt idx="196">
                  <c:v>8.3067142443551678E-2</c:v>
                </c:pt>
                <c:pt idx="197">
                  <c:v>6.6633490004248286E-2</c:v>
                </c:pt>
                <c:pt idx="198">
                  <c:v>7.6005807411038517E-2</c:v>
                </c:pt>
                <c:pt idx="199">
                  <c:v>7.286030362382806E-2</c:v>
                </c:pt>
                <c:pt idx="200">
                  <c:v>6.3487986217037884E-2</c:v>
                </c:pt>
                <c:pt idx="201">
                  <c:v>7.2089976165735759E-2</c:v>
                </c:pt>
                <c:pt idx="202">
                  <c:v>6.7403817462340643E-2</c:v>
                </c:pt>
                <c:pt idx="203">
                  <c:v>6.579896859131501E-2</c:v>
                </c:pt>
                <c:pt idx="204">
                  <c:v>8.3067142443551678E-2</c:v>
                </c:pt>
                <c:pt idx="205">
                  <c:v>6.4258313675130296E-2</c:v>
                </c:pt>
                <c:pt idx="206">
                  <c:v>8.0691966114433578E-2</c:v>
                </c:pt>
                <c:pt idx="207">
                  <c:v>6.1112809887919839E-2</c:v>
                </c:pt>
                <c:pt idx="208">
                  <c:v>7.9921638656341276E-2</c:v>
                </c:pt>
                <c:pt idx="209">
                  <c:v>6.8174144920433E-2</c:v>
                </c:pt>
                <c:pt idx="210">
                  <c:v>7.286030362382806E-2</c:v>
                </c:pt>
                <c:pt idx="211">
                  <c:v>8.0691966114433578E-2</c:v>
                </c:pt>
                <c:pt idx="212">
                  <c:v>6.6633490004248286E-2</c:v>
                </c:pt>
                <c:pt idx="213">
                  <c:v>6.9714799836617714E-2</c:v>
                </c:pt>
                <c:pt idx="214">
                  <c:v>5.7967306100709382E-2</c:v>
                </c:pt>
                <c:pt idx="215">
                  <c:v>6.7403817462340643E-2</c:v>
                </c:pt>
                <c:pt idx="216">
                  <c:v>7.9921638656341276E-2</c:v>
                </c:pt>
                <c:pt idx="217">
                  <c:v>5.7967306100709382E-2</c:v>
                </c:pt>
                <c:pt idx="218">
                  <c:v>7.1319648707643457E-2</c:v>
                </c:pt>
                <c:pt idx="219">
                  <c:v>5.719697864261708E-2</c:v>
                </c:pt>
                <c:pt idx="220">
                  <c:v>8.0691966114433578E-2</c:v>
                </c:pt>
                <c:pt idx="221">
                  <c:v>7.2089976165735759E-2</c:v>
                </c:pt>
                <c:pt idx="222">
                  <c:v>6.3487986217037884E-2</c:v>
                </c:pt>
                <c:pt idx="223">
                  <c:v>7.8380983740156562E-2</c:v>
                </c:pt>
                <c:pt idx="224">
                  <c:v>6.4258313675130296E-2</c:v>
                </c:pt>
                <c:pt idx="225">
                  <c:v>7.5235479952946216E-2</c:v>
                </c:pt>
                <c:pt idx="226">
                  <c:v>6.9714799836617714E-2</c:v>
                </c:pt>
                <c:pt idx="227">
                  <c:v>7.6005807411038517E-2</c:v>
                </c:pt>
                <c:pt idx="228">
                  <c:v>7.8380983740156562E-2</c:v>
                </c:pt>
                <c:pt idx="229">
                  <c:v>6.3487986217037884E-2</c:v>
                </c:pt>
                <c:pt idx="230">
                  <c:v>6.9714799836617714E-2</c:v>
                </c:pt>
                <c:pt idx="231">
                  <c:v>7.3630631081920472E-2</c:v>
                </c:pt>
                <c:pt idx="232">
                  <c:v>6.0342482429827538E-2</c:v>
                </c:pt>
                <c:pt idx="233">
                  <c:v>7.3630631081920472E-2</c:v>
                </c:pt>
                <c:pt idx="234">
                  <c:v>6.0342482429827538E-2</c:v>
                </c:pt>
                <c:pt idx="235">
                  <c:v>7.9151311198248975E-2</c:v>
                </c:pt>
                <c:pt idx="236">
                  <c:v>6.8174144920433E-2</c:v>
                </c:pt>
                <c:pt idx="237">
                  <c:v>6.579896859131501E-2</c:v>
                </c:pt>
                <c:pt idx="238">
                  <c:v>7.3630631081920472E-2</c:v>
                </c:pt>
                <c:pt idx="239">
                  <c:v>5.8737633558801794E-2</c:v>
                </c:pt>
                <c:pt idx="240">
                  <c:v>8.146229357252599E-2</c:v>
                </c:pt>
                <c:pt idx="241">
                  <c:v>6.0342482429827538E-2</c:v>
                </c:pt>
                <c:pt idx="242">
                  <c:v>7.6005807411038517E-2</c:v>
                </c:pt>
                <c:pt idx="243">
                  <c:v>6.4258313675130296E-2</c:v>
                </c:pt>
                <c:pt idx="244">
                  <c:v>6.9714799836617714E-2</c:v>
                </c:pt>
                <c:pt idx="245">
                  <c:v>7.3630631081920472E-2</c:v>
                </c:pt>
                <c:pt idx="246">
                  <c:v>6.6633490004248286E-2</c:v>
                </c:pt>
                <c:pt idx="247">
                  <c:v>7.9151311198248975E-2</c:v>
                </c:pt>
                <c:pt idx="248">
                  <c:v>6.2653464804104553E-2</c:v>
                </c:pt>
                <c:pt idx="249">
                  <c:v>8.3067142443551678E-2</c:v>
                </c:pt>
                <c:pt idx="250">
                  <c:v>6.1112809887919839E-2</c:v>
                </c:pt>
                <c:pt idx="251">
                  <c:v>7.7546462327223231E-2</c:v>
                </c:pt>
                <c:pt idx="252">
                  <c:v>6.9714799836617714E-2</c:v>
                </c:pt>
                <c:pt idx="253">
                  <c:v>6.1112809887919839E-2</c:v>
                </c:pt>
                <c:pt idx="254">
                  <c:v>6.1112809887919839E-2</c:v>
                </c:pt>
                <c:pt idx="255">
                  <c:v>6.5028641133222598E-2</c:v>
                </c:pt>
                <c:pt idx="256">
                  <c:v>7.286030362382806E-2</c:v>
                </c:pt>
                <c:pt idx="257">
                  <c:v>6.1112809887919839E-2</c:v>
                </c:pt>
                <c:pt idx="258">
                  <c:v>6.6633490004248286E-2</c:v>
                </c:pt>
                <c:pt idx="259">
                  <c:v>7.4465152494853803E-2</c:v>
                </c:pt>
                <c:pt idx="260">
                  <c:v>6.1112809887919839E-2</c:v>
                </c:pt>
                <c:pt idx="261">
                  <c:v>7.6776134869130819E-2</c:v>
                </c:pt>
                <c:pt idx="262">
                  <c:v>6.0342482429827538E-2</c:v>
                </c:pt>
                <c:pt idx="263">
                  <c:v>7.9151311198248975E-2</c:v>
                </c:pt>
                <c:pt idx="264">
                  <c:v>5.719697864261708E-2</c:v>
                </c:pt>
                <c:pt idx="265">
                  <c:v>7.5235479952946216E-2</c:v>
                </c:pt>
                <c:pt idx="266">
                  <c:v>6.5028641133222598E-2</c:v>
                </c:pt>
                <c:pt idx="267">
                  <c:v>7.2089976165735759E-2</c:v>
                </c:pt>
                <c:pt idx="268">
                  <c:v>6.579896859131501E-2</c:v>
                </c:pt>
                <c:pt idx="269">
                  <c:v>6.4258313675130296E-2</c:v>
                </c:pt>
                <c:pt idx="270">
                  <c:v>7.4465152494853803E-2</c:v>
                </c:pt>
                <c:pt idx="271">
                  <c:v>6.4258313675130296E-2</c:v>
                </c:pt>
                <c:pt idx="272">
                  <c:v>7.286030362382806E-2</c:v>
                </c:pt>
                <c:pt idx="273">
                  <c:v>6.9714799836617714E-2</c:v>
                </c:pt>
                <c:pt idx="274">
                  <c:v>7.1319648707643457E-2</c:v>
                </c:pt>
                <c:pt idx="275">
                  <c:v>6.8174144920433E-2</c:v>
                </c:pt>
                <c:pt idx="276">
                  <c:v>7.0549321249551045E-2</c:v>
                </c:pt>
                <c:pt idx="277">
                  <c:v>7.286030362382806E-2</c:v>
                </c:pt>
                <c:pt idx="278">
                  <c:v>6.6633490004248286E-2</c:v>
                </c:pt>
                <c:pt idx="279">
                  <c:v>7.3630631081920472E-2</c:v>
                </c:pt>
                <c:pt idx="280">
                  <c:v>6.1112809887919839E-2</c:v>
                </c:pt>
                <c:pt idx="281">
                  <c:v>8.0691966114433578E-2</c:v>
                </c:pt>
                <c:pt idx="282">
                  <c:v>7.1319648707643457E-2</c:v>
                </c:pt>
                <c:pt idx="283">
                  <c:v>7.0549321249551045E-2</c:v>
                </c:pt>
                <c:pt idx="284">
                  <c:v>8.3837469901644035E-2</c:v>
                </c:pt>
                <c:pt idx="285">
                  <c:v>6.1112809887919839E-2</c:v>
                </c:pt>
                <c:pt idx="286">
                  <c:v>8.0691966114433578E-2</c:v>
                </c:pt>
                <c:pt idx="287">
                  <c:v>6.8944472378525357E-2</c:v>
                </c:pt>
                <c:pt idx="288">
                  <c:v>7.0549321249551045E-2</c:v>
                </c:pt>
                <c:pt idx="289">
                  <c:v>7.5235479952946216E-2</c:v>
                </c:pt>
                <c:pt idx="290">
                  <c:v>5.8737633558801794E-2</c:v>
                </c:pt>
                <c:pt idx="291">
                  <c:v>7.6005807411038517E-2</c:v>
                </c:pt>
                <c:pt idx="292">
                  <c:v>6.188313734601214E-2</c:v>
                </c:pt>
                <c:pt idx="293">
                  <c:v>5.6426651184524779E-2</c:v>
                </c:pt>
                <c:pt idx="294">
                  <c:v>6.579896859131501E-2</c:v>
                </c:pt>
                <c:pt idx="295">
                  <c:v>6.7403817462340643E-2</c:v>
                </c:pt>
                <c:pt idx="296">
                  <c:v>8.0691966114433578E-2</c:v>
                </c:pt>
                <c:pt idx="297">
                  <c:v>6.188313734601214E-2</c:v>
                </c:pt>
                <c:pt idx="298">
                  <c:v>7.5235479952946216E-2</c:v>
                </c:pt>
                <c:pt idx="299">
                  <c:v>7.2089976165735759E-2</c:v>
                </c:pt>
                <c:pt idx="300">
                  <c:v>6.188313734601214E-2</c:v>
                </c:pt>
                <c:pt idx="301">
                  <c:v>7.6776134869130819E-2</c:v>
                </c:pt>
                <c:pt idx="302">
                  <c:v>6.0342482429827538E-2</c:v>
                </c:pt>
                <c:pt idx="303">
                  <c:v>7.2089976165735759E-2</c:v>
                </c:pt>
                <c:pt idx="304">
                  <c:v>5.5656323726432366E-2</c:v>
                </c:pt>
                <c:pt idx="305">
                  <c:v>6.8174144920433E-2</c:v>
                </c:pt>
                <c:pt idx="306">
                  <c:v>7.4465152494853803E-2</c:v>
                </c:pt>
                <c:pt idx="307">
                  <c:v>6.579896859131501E-2</c:v>
                </c:pt>
                <c:pt idx="308">
                  <c:v>7.1319648707643457E-2</c:v>
                </c:pt>
                <c:pt idx="309">
                  <c:v>6.5028641133222598E-2</c:v>
                </c:pt>
                <c:pt idx="310">
                  <c:v>5.5656323726432366E-2</c:v>
                </c:pt>
                <c:pt idx="311">
                  <c:v>7.0549321249551045E-2</c:v>
                </c:pt>
                <c:pt idx="312">
                  <c:v>5.4051474855406678E-2</c:v>
                </c:pt>
                <c:pt idx="313">
                  <c:v>7.6776134869130819E-2</c:v>
                </c:pt>
                <c:pt idx="314">
                  <c:v>6.8174144920433E-2</c:v>
                </c:pt>
                <c:pt idx="315">
                  <c:v>6.9714799836617714E-2</c:v>
                </c:pt>
                <c:pt idx="316">
                  <c:v>7.1319648707643457E-2</c:v>
                </c:pt>
                <c:pt idx="317">
                  <c:v>6.4258313675130296E-2</c:v>
                </c:pt>
                <c:pt idx="318">
                  <c:v>7.9151311198248975E-2</c:v>
                </c:pt>
                <c:pt idx="319">
                  <c:v>6.188313734601214E-2</c:v>
                </c:pt>
                <c:pt idx="320">
                  <c:v>6.8944472378525357E-2</c:v>
                </c:pt>
                <c:pt idx="321">
                  <c:v>7.2089976165735759E-2</c:v>
                </c:pt>
                <c:pt idx="322">
                  <c:v>6.4258313675130296E-2</c:v>
                </c:pt>
                <c:pt idx="323">
                  <c:v>7.6776134869130819E-2</c:v>
                </c:pt>
                <c:pt idx="324">
                  <c:v>6.4258313675130296E-2</c:v>
                </c:pt>
                <c:pt idx="325">
                  <c:v>6.2653464804104553E-2</c:v>
                </c:pt>
                <c:pt idx="326">
                  <c:v>8.3067142443551678E-2</c:v>
                </c:pt>
                <c:pt idx="327">
                  <c:v>5.719697864261708E-2</c:v>
                </c:pt>
                <c:pt idx="328">
                  <c:v>7.6005807411038517E-2</c:v>
                </c:pt>
                <c:pt idx="329">
                  <c:v>5.8737633558801794E-2</c:v>
                </c:pt>
                <c:pt idx="330">
                  <c:v>7.4465152494853803E-2</c:v>
                </c:pt>
                <c:pt idx="331">
                  <c:v>6.7403817462340643E-2</c:v>
                </c:pt>
                <c:pt idx="332">
                  <c:v>7.2089976165735759E-2</c:v>
                </c:pt>
                <c:pt idx="333">
                  <c:v>7.3630631081920472E-2</c:v>
                </c:pt>
                <c:pt idx="334">
                  <c:v>5.6426651184524779E-2</c:v>
                </c:pt>
                <c:pt idx="335">
                  <c:v>8.2296814985459266E-2</c:v>
                </c:pt>
                <c:pt idx="336">
                  <c:v>6.5028641133222598E-2</c:v>
                </c:pt>
                <c:pt idx="337">
                  <c:v>7.4465152494853803E-2</c:v>
                </c:pt>
                <c:pt idx="338">
                  <c:v>7.1319648707643457E-2</c:v>
                </c:pt>
                <c:pt idx="339">
                  <c:v>6.8174144920433E-2</c:v>
                </c:pt>
                <c:pt idx="340">
                  <c:v>7.6005807411038517E-2</c:v>
                </c:pt>
                <c:pt idx="341">
                  <c:v>5.8737633558801794E-2</c:v>
                </c:pt>
                <c:pt idx="342">
                  <c:v>7.9921638656341276E-2</c:v>
                </c:pt>
                <c:pt idx="343">
                  <c:v>6.3487986217037884E-2</c:v>
                </c:pt>
                <c:pt idx="344">
                  <c:v>6.7403817462340643E-2</c:v>
                </c:pt>
                <c:pt idx="345">
                  <c:v>7.1319648707643457E-2</c:v>
                </c:pt>
                <c:pt idx="346">
                  <c:v>6.6633490004248286E-2</c:v>
                </c:pt>
                <c:pt idx="347">
                  <c:v>7.5235479952946216E-2</c:v>
                </c:pt>
                <c:pt idx="348">
                  <c:v>6.8174144920433E-2</c:v>
                </c:pt>
                <c:pt idx="349">
                  <c:v>6.8174144920433E-2</c:v>
                </c:pt>
                <c:pt idx="350">
                  <c:v>7.6776134869130819E-2</c:v>
                </c:pt>
                <c:pt idx="351">
                  <c:v>5.9572154971735125E-2</c:v>
                </c:pt>
                <c:pt idx="352">
                  <c:v>7.5235479952946216E-2</c:v>
                </c:pt>
                <c:pt idx="353">
                  <c:v>5.3281147397314321E-2</c:v>
                </c:pt>
                <c:pt idx="354">
                  <c:v>7.5235479952946216E-2</c:v>
                </c:pt>
                <c:pt idx="355">
                  <c:v>7.286030362382806E-2</c:v>
                </c:pt>
                <c:pt idx="356">
                  <c:v>7.3630631081920472E-2</c:v>
                </c:pt>
                <c:pt idx="357">
                  <c:v>7.3630631081920472E-2</c:v>
                </c:pt>
                <c:pt idx="358">
                  <c:v>6.4258313675130296E-2</c:v>
                </c:pt>
                <c:pt idx="359">
                  <c:v>7.8380983740156562E-2</c:v>
                </c:pt>
                <c:pt idx="360">
                  <c:v>5.7967306100709382E-2</c:v>
                </c:pt>
                <c:pt idx="361">
                  <c:v>7.8380983740156562E-2</c:v>
                </c:pt>
                <c:pt idx="362">
                  <c:v>6.7403817462340643E-2</c:v>
                </c:pt>
                <c:pt idx="363">
                  <c:v>6.8944472378525357E-2</c:v>
                </c:pt>
                <c:pt idx="364">
                  <c:v>7.9921638656341276E-2</c:v>
                </c:pt>
                <c:pt idx="365">
                  <c:v>5.719697864261708E-2</c:v>
                </c:pt>
                <c:pt idx="366">
                  <c:v>8.4607797359736336E-2</c:v>
                </c:pt>
                <c:pt idx="367">
                  <c:v>6.3487986217037884E-2</c:v>
                </c:pt>
                <c:pt idx="368">
                  <c:v>7.286030362382806E-2</c:v>
                </c:pt>
                <c:pt idx="369">
                  <c:v>6.3487986217037884E-2</c:v>
                </c:pt>
                <c:pt idx="370">
                  <c:v>6.8174144920433E-2</c:v>
                </c:pt>
                <c:pt idx="371">
                  <c:v>7.3630631081920472E-2</c:v>
                </c:pt>
                <c:pt idx="372">
                  <c:v>6.2653464804104553E-2</c:v>
                </c:pt>
                <c:pt idx="373">
                  <c:v>6.579896859131501E-2</c:v>
                </c:pt>
                <c:pt idx="374">
                  <c:v>6.2653464804104553E-2</c:v>
                </c:pt>
                <c:pt idx="375">
                  <c:v>6.188313734601214E-2</c:v>
                </c:pt>
                <c:pt idx="376">
                  <c:v>7.4465152494853803E-2</c:v>
                </c:pt>
                <c:pt idx="377">
                  <c:v>5.7967306100709382E-2</c:v>
                </c:pt>
                <c:pt idx="378">
                  <c:v>6.579896859131501E-2</c:v>
                </c:pt>
                <c:pt idx="379">
                  <c:v>7.2089976165735759E-2</c:v>
                </c:pt>
                <c:pt idx="380">
                  <c:v>5.8737633558801794E-2</c:v>
                </c:pt>
                <c:pt idx="381">
                  <c:v>7.0549321249551045E-2</c:v>
                </c:pt>
                <c:pt idx="382">
                  <c:v>6.5028641133222598E-2</c:v>
                </c:pt>
                <c:pt idx="383">
                  <c:v>7.5235479952946216E-2</c:v>
                </c:pt>
                <c:pt idx="384">
                  <c:v>6.6633490004248286E-2</c:v>
                </c:pt>
                <c:pt idx="385">
                  <c:v>7.2089976165735759E-2</c:v>
                </c:pt>
                <c:pt idx="386">
                  <c:v>7.3630631081920472E-2</c:v>
                </c:pt>
                <c:pt idx="387">
                  <c:v>6.579896859131501E-2</c:v>
                </c:pt>
                <c:pt idx="388">
                  <c:v>7.4465152494853803E-2</c:v>
                </c:pt>
                <c:pt idx="389">
                  <c:v>6.7403817462340643E-2</c:v>
                </c:pt>
                <c:pt idx="390">
                  <c:v>7.2089976165735759E-2</c:v>
                </c:pt>
                <c:pt idx="391">
                  <c:v>6.5028641133222598E-2</c:v>
                </c:pt>
                <c:pt idx="392">
                  <c:v>6.8944472378525357E-2</c:v>
                </c:pt>
                <c:pt idx="393">
                  <c:v>6.579896859131501E-2</c:v>
                </c:pt>
                <c:pt idx="394">
                  <c:v>6.188313734601214E-2</c:v>
                </c:pt>
                <c:pt idx="395">
                  <c:v>7.4465152494853803E-2</c:v>
                </c:pt>
                <c:pt idx="396">
                  <c:v>5.9572154971735125E-2</c:v>
                </c:pt>
                <c:pt idx="397">
                  <c:v>7.9921638656341276E-2</c:v>
                </c:pt>
                <c:pt idx="398">
                  <c:v>6.8174144920433E-2</c:v>
                </c:pt>
                <c:pt idx="399">
                  <c:v>7.2089976165735759E-2</c:v>
                </c:pt>
                <c:pt idx="400">
                  <c:v>7.3630631081920472E-2</c:v>
                </c:pt>
                <c:pt idx="401">
                  <c:v>5.9572154971735125E-2</c:v>
                </c:pt>
                <c:pt idx="402">
                  <c:v>8.4607797359736336E-2</c:v>
                </c:pt>
                <c:pt idx="403">
                  <c:v>5.5656323726432366E-2</c:v>
                </c:pt>
                <c:pt idx="404">
                  <c:v>6.9714799836617714E-2</c:v>
                </c:pt>
                <c:pt idx="405">
                  <c:v>6.0342482429827538E-2</c:v>
                </c:pt>
                <c:pt idx="406">
                  <c:v>6.8944472378525357E-2</c:v>
                </c:pt>
                <c:pt idx="407">
                  <c:v>7.6776134869130819E-2</c:v>
                </c:pt>
                <c:pt idx="408">
                  <c:v>6.7403817462340643E-2</c:v>
                </c:pt>
                <c:pt idx="409">
                  <c:v>7.8380983740156562E-2</c:v>
                </c:pt>
                <c:pt idx="410">
                  <c:v>6.188313734601214E-2</c:v>
                </c:pt>
                <c:pt idx="411">
                  <c:v>7.3630631081920472E-2</c:v>
                </c:pt>
                <c:pt idx="412">
                  <c:v>7.5235479952946216E-2</c:v>
                </c:pt>
                <c:pt idx="413">
                  <c:v>6.6633490004248286E-2</c:v>
                </c:pt>
                <c:pt idx="414">
                  <c:v>7.2089976165735759E-2</c:v>
                </c:pt>
                <c:pt idx="415">
                  <c:v>6.2653464804104553E-2</c:v>
                </c:pt>
                <c:pt idx="416">
                  <c:v>8.3067142443551678E-2</c:v>
                </c:pt>
                <c:pt idx="417">
                  <c:v>7.9921638656341276E-2</c:v>
                </c:pt>
                <c:pt idx="418">
                  <c:v>5.8737633558801794E-2</c:v>
                </c:pt>
                <c:pt idx="419">
                  <c:v>7.4465152494853803E-2</c:v>
                </c:pt>
                <c:pt idx="420">
                  <c:v>5.5656323726432366E-2</c:v>
                </c:pt>
                <c:pt idx="421">
                  <c:v>7.5235479952946216E-2</c:v>
                </c:pt>
                <c:pt idx="422">
                  <c:v>6.188313734601214E-2</c:v>
                </c:pt>
                <c:pt idx="423">
                  <c:v>7.9151311198248975E-2</c:v>
                </c:pt>
                <c:pt idx="424">
                  <c:v>7.9151311198248975E-2</c:v>
                </c:pt>
                <c:pt idx="425">
                  <c:v>5.8737633558801794E-2</c:v>
                </c:pt>
                <c:pt idx="426">
                  <c:v>7.8380983740156562E-2</c:v>
                </c:pt>
                <c:pt idx="427">
                  <c:v>6.579896859131501E-2</c:v>
                </c:pt>
                <c:pt idx="428">
                  <c:v>8.2296814985459266E-2</c:v>
                </c:pt>
                <c:pt idx="429">
                  <c:v>6.2653464804104553E-2</c:v>
                </c:pt>
                <c:pt idx="430">
                  <c:v>7.3630631081920472E-2</c:v>
                </c:pt>
                <c:pt idx="431">
                  <c:v>6.188313734601214E-2</c:v>
                </c:pt>
                <c:pt idx="432">
                  <c:v>6.5028641133222598E-2</c:v>
                </c:pt>
                <c:pt idx="433">
                  <c:v>7.6005807411038517E-2</c:v>
                </c:pt>
                <c:pt idx="434">
                  <c:v>6.6633490004248286E-2</c:v>
                </c:pt>
                <c:pt idx="435">
                  <c:v>7.286030362382806E-2</c:v>
                </c:pt>
                <c:pt idx="436">
                  <c:v>6.8174144920433E-2</c:v>
                </c:pt>
                <c:pt idx="437">
                  <c:v>7.1319648707643457E-2</c:v>
                </c:pt>
                <c:pt idx="438">
                  <c:v>7.286030362382806E-2</c:v>
                </c:pt>
                <c:pt idx="439">
                  <c:v>6.0342482429827538E-2</c:v>
                </c:pt>
                <c:pt idx="440">
                  <c:v>7.7546462327223231E-2</c:v>
                </c:pt>
                <c:pt idx="441">
                  <c:v>5.9572154971735125E-2</c:v>
                </c:pt>
                <c:pt idx="442">
                  <c:v>7.3630631081920472E-2</c:v>
                </c:pt>
                <c:pt idx="443">
                  <c:v>5.719697864261708E-2</c:v>
                </c:pt>
                <c:pt idx="444">
                  <c:v>7.0549321249551045E-2</c:v>
                </c:pt>
                <c:pt idx="445">
                  <c:v>6.7403817462340643E-2</c:v>
                </c:pt>
                <c:pt idx="446">
                  <c:v>5.8737633558801794E-2</c:v>
                </c:pt>
                <c:pt idx="447">
                  <c:v>7.9921638656341276E-2</c:v>
                </c:pt>
                <c:pt idx="448">
                  <c:v>6.6633490004248286E-2</c:v>
                </c:pt>
                <c:pt idx="449">
                  <c:v>7.5235479952946216E-2</c:v>
                </c:pt>
                <c:pt idx="450">
                  <c:v>6.8944472378525357E-2</c:v>
                </c:pt>
                <c:pt idx="451">
                  <c:v>6.579896859131501E-2</c:v>
                </c:pt>
                <c:pt idx="452">
                  <c:v>7.1319648707643457E-2</c:v>
                </c:pt>
                <c:pt idx="453">
                  <c:v>6.2653464804104553E-2</c:v>
                </c:pt>
                <c:pt idx="454">
                  <c:v>6.9714799836617714E-2</c:v>
                </c:pt>
                <c:pt idx="455">
                  <c:v>6.579896859131501E-2</c:v>
                </c:pt>
                <c:pt idx="456">
                  <c:v>7.5235479952946216E-2</c:v>
                </c:pt>
                <c:pt idx="457">
                  <c:v>5.251081993922202E-2</c:v>
                </c:pt>
                <c:pt idx="458">
                  <c:v>7.7546462327223231E-2</c:v>
                </c:pt>
                <c:pt idx="459">
                  <c:v>6.6633490004248286E-2</c:v>
                </c:pt>
                <c:pt idx="460">
                  <c:v>7.2089976165735759E-2</c:v>
                </c:pt>
                <c:pt idx="461">
                  <c:v>7.1319648707643457E-2</c:v>
                </c:pt>
                <c:pt idx="462">
                  <c:v>6.579896859131501E-2</c:v>
                </c:pt>
                <c:pt idx="463">
                  <c:v>7.7546462327223231E-2</c:v>
                </c:pt>
                <c:pt idx="464">
                  <c:v>6.4258313675130296E-2</c:v>
                </c:pt>
                <c:pt idx="465">
                  <c:v>7.4465152494853803E-2</c:v>
                </c:pt>
                <c:pt idx="466">
                  <c:v>5.9572154971735125E-2</c:v>
                </c:pt>
                <c:pt idx="467">
                  <c:v>6.5028641133222598E-2</c:v>
                </c:pt>
                <c:pt idx="468">
                  <c:v>8.4607797359736336E-2</c:v>
                </c:pt>
                <c:pt idx="469">
                  <c:v>6.4258313675130296E-2</c:v>
                </c:pt>
                <c:pt idx="470">
                  <c:v>8.7753301146946738E-2</c:v>
                </c:pt>
                <c:pt idx="471">
                  <c:v>7.0549321249551045E-2</c:v>
                </c:pt>
                <c:pt idx="472">
                  <c:v>7.6005807411038517E-2</c:v>
                </c:pt>
                <c:pt idx="473">
                  <c:v>7.0549321249551045E-2</c:v>
                </c:pt>
                <c:pt idx="474">
                  <c:v>6.9714799836617714E-2</c:v>
                </c:pt>
                <c:pt idx="475">
                  <c:v>7.1319648707643457E-2</c:v>
                </c:pt>
                <c:pt idx="476">
                  <c:v>5.8737633558801794E-2</c:v>
                </c:pt>
                <c:pt idx="477">
                  <c:v>7.7546462327223231E-2</c:v>
                </c:pt>
                <c:pt idx="478">
                  <c:v>5.9572154971735125E-2</c:v>
                </c:pt>
                <c:pt idx="479">
                  <c:v>7.3630631081920472E-2</c:v>
                </c:pt>
                <c:pt idx="480">
                  <c:v>7.4465152494853803E-2</c:v>
                </c:pt>
                <c:pt idx="481">
                  <c:v>6.5028641133222598E-2</c:v>
                </c:pt>
                <c:pt idx="482">
                  <c:v>7.2089976165735759E-2</c:v>
                </c:pt>
                <c:pt idx="483">
                  <c:v>7.2089976165735759E-2</c:v>
                </c:pt>
                <c:pt idx="484">
                  <c:v>7.4465152494853803E-2</c:v>
                </c:pt>
                <c:pt idx="485">
                  <c:v>7.2089976165735759E-2</c:v>
                </c:pt>
                <c:pt idx="486">
                  <c:v>7.1319648707643457E-2</c:v>
                </c:pt>
                <c:pt idx="487">
                  <c:v>7.6005807411038517E-2</c:v>
                </c:pt>
                <c:pt idx="488">
                  <c:v>6.579896859131501E-2</c:v>
                </c:pt>
                <c:pt idx="489">
                  <c:v>8.0691966114433578E-2</c:v>
                </c:pt>
                <c:pt idx="490">
                  <c:v>6.2653464804104553E-2</c:v>
                </c:pt>
                <c:pt idx="491">
                  <c:v>7.0549321249551045E-2</c:v>
                </c:pt>
                <c:pt idx="492">
                  <c:v>6.4258313675130296E-2</c:v>
                </c:pt>
                <c:pt idx="493">
                  <c:v>7.4465152494853803E-2</c:v>
                </c:pt>
                <c:pt idx="494">
                  <c:v>6.7403817462340643E-2</c:v>
                </c:pt>
                <c:pt idx="495">
                  <c:v>6.579896859131501E-2</c:v>
                </c:pt>
                <c:pt idx="496">
                  <c:v>7.7546462327223231E-2</c:v>
                </c:pt>
                <c:pt idx="497">
                  <c:v>6.5028641133222598E-2</c:v>
                </c:pt>
                <c:pt idx="498">
                  <c:v>7.9921638656341276E-2</c:v>
                </c:pt>
                <c:pt idx="499">
                  <c:v>5.719697864261708E-2</c:v>
                </c:pt>
                <c:pt idx="500">
                  <c:v>7.6776134869130819E-2</c:v>
                </c:pt>
                <c:pt idx="501">
                  <c:v>6.2653464804104553E-2</c:v>
                </c:pt>
                <c:pt idx="502">
                  <c:v>6.8174144920433E-2</c:v>
                </c:pt>
                <c:pt idx="503">
                  <c:v>7.286030362382806E-2</c:v>
                </c:pt>
                <c:pt idx="504">
                  <c:v>6.3487986217037884E-2</c:v>
                </c:pt>
                <c:pt idx="505">
                  <c:v>7.9921638656341276E-2</c:v>
                </c:pt>
                <c:pt idx="506">
                  <c:v>6.4258313675130296E-2</c:v>
                </c:pt>
                <c:pt idx="507">
                  <c:v>6.188313734601214E-2</c:v>
                </c:pt>
                <c:pt idx="508">
                  <c:v>7.5235479952946216E-2</c:v>
                </c:pt>
                <c:pt idx="509">
                  <c:v>5.6426651184524779E-2</c:v>
                </c:pt>
                <c:pt idx="510">
                  <c:v>7.5235479952946216E-2</c:v>
                </c:pt>
                <c:pt idx="511">
                  <c:v>6.4258313675130296E-2</c:v>
                </c:pt>
                <c:pt idx="512">
                  <c:v>7.2089976165735759E-2</c:v>
                </c:pt>
                <c:pt idx="513">
                  <c:v>6.3487986217037884E-2</c:v>
                </c:pt>
                <c:pt idx="514">
                  <c:v>5.6426651184524779E-2</c:v>
                </c:pt>
                <c:pt idx="515">
                  <c:v>6.8944472378525357E-2</c:v>
                </c:pt>
                <c:pt idx="516">
                  <c:v>6.6633490004248286E-2</c:v>
                </c:pt>
                <c:pt idx="517">
                  <c:v>7.3630631081920472E-2</c:v>
                </c:pt>
                <c:pt idx="518">
                  <c:v>7.3630631081920472E-2</c:v>
                </c:pt>
                <c:pt idx="519">
                  <c:v>6.5028641133222598E-2</c:v>
                </c:pt>
                <c:pt idx="520">
                  <c:v>7.4465152494853803E-2</c:v>
                </c:pt>
                <c:pt idx="521">
                  <c:v>5.719697864261708E-2</c:v>
                </c:pt>
                <c:pt idx="522">
                  <c:v>7.3630631081920472E-2</c:v>
                </c:pt>
                <c:pt idx="523">
                  <c:v>6.1112809887919839E-2</c:v>
                </c:pt>
                <c:pt idx="524">
                  <c:v>7.6005807411038517E-2</c:v>
                </c:pt>
                <c:pt idx="525">
                  <c:v>6.8944472378525357E-2</c:v>
                </c:pt>
                <c:pt idx="526">
                  <c:v>7.286030362382806E-2</c:v>
                </c:pt>
                <c:pt idx="527">
                  <c:v>6.7403817462340643E-2</c:v>
                </c:pt>
                <c:pt idx="528">
                  <c:v>7.9921638656341276E-2</c:v>
                </c:pt>
                <c:pt idx="529">
                  <c:v>6.8944472378525357E-2</c:v>
                </c:pt>
                <c:pt idx="530">
                  <c:v>6.8944472378525357E-2</c:v>
                </c:pt>
                <c:pt idx="531">
                  <c:v>7.9921638656341276E-2</c:v>
                </c:pt>
                <c:pt idx="532">
                  <c:v>6.3487986217037884E-2</c:v>
                </c:pt>
                <c:pt idx="533">
                  <c:v>7.6005807411038517E-2</c:v>
                </c:pt>
                <c:pt idx="534">
                  <c:v>6.5028641133222598E-2</c:v>
                </c:pt>
                <c:pt idx="535">
                  <c:v>7.5235479952946216E-2</c:v>
                </c:pt>
                <c:pt idx="536">
                  <c:v>7.286030362382806E-2</c:v>
                </c:pt>
                <c:pt idx="537">
                  <c:v>6.9714799836617714E-2</c:v>
                </c:pt>
                <c:pt idx="538">
                  <c:v>7.8380983740156562E-2</c:v>
                </c:pt>
                <c:pt idx="539">
                  <c:v>6.8174144920433E-2</c:v>
                </c:pt>
                <c:pt idx="540">
                  <c:v>8.146229357252599E-2</c:v>
                </c:pt>
                <c:pt idx="541">
                  <c:v>5.7967306100709382E-2</c:v>
                </c:pt>
                <c:pt idx="542">
                  <c:v>7.5235479952946216E-2</c:v>
                </c:pt>
                <c:pt idx="543">
                  <c:v>6.7403817462340643E-2</c:v>
                </c:pt>
                <c:pt idx="544">
                  <c:v>7.6776134869130819E-2</c:v>
                </c:pt>
                <c:pt idx="545">
                  <c:v>7.286030362382806E-2</c:v>
                </c:pt>
                <c:pt idx="546">
                  <c:v>6.9714799836617714E-2</c:v>
                </c:pt>
                <c:pt idx="547">
                  <c:v>7.7546462327223231E-2</c:v>
                </c:pt>
                <c:pt idx="548">
                  <c:v>6.6633490004248286E-2</c:v>
                </c:pt>
                <c:pt idx="549">
                  <c:v>8.5378124817828749E-2</c:v>
                </c:pt>
                <c:pt idx="550">
                  <c:v>7.0549321249551045E-2</c:v>
                </c:pt>
                <c:pt idx="551">
                  <c:v>8.146229357252599E-2</c:v>
                </c:pt>
                <c:pt idx="552">
                  <c:v>6.3487986217037884E-2</c:v>
                </c:pt>
                <c:pt idx="553">
                  <c:v>7.6776134869130819E-2</c:v>
                </c:pt>
                <c:pt idx="554">
                  <c:v>7.0549321249551045E-2</c:v>
                </c:pt>
                <c:pt idx="555">
                  <c:v>7.8380983740156562E-2</c:v>
                </c:pt>
                <c:pt idx="556">
                  <c:v>0.14103428366500059</c:v>
                </c:pt>
                <c:pt idx="557">
                  <c:v>0.2045221050027779</c:v>
                </c:pt>
                <c:pt idx="558">
                  <c:v>0.24843077011404158</c:v>
                </c:pt>
                <c:pt idx="559">
                  <c:v>0.27898709261837129</c:v>
                </c:pt>
                <c:pt idx="560">
                  <c:v>0.28758908256706917</c:v>
                </c:pt>
                <c:pt idx="561">
                  <c:v>0.36513538001503176</c:v>
                </c:pt>
                <c:pt idx="562">
                  <c:v>0.39023521635787395</c:v>
                </c:pt>
                <c:pt idx="563">
                  <c:v>0.44197554395974314</c:v>
                </c:pt>
                <c:pt idx="564">
                  <c:v>0.44114102254680976</c:v>
                </c:pt>
                <c:pt idx="565">
                  <c:v>0.48267451132895534</c:v>
                </c:pt>
                <c:pt idx="566">
                  <c:v>0.52812383135640373</c:v>
                </c:pt>
                <c:pt idx="567">
                  <c:v>0.5453920052086404</c:v>
                </c:pt>
                <c:pt idx="568">
                  <c:v>0.56343050651896953</c:v>
                </c:pt>
                <c:pt idx="569">
                  <c:v>0.56965732013854931</c:v>
                </c:pt>
                <c:pt idx="570">
                  <c:v>0.60573432275920736</c:v>
                </c:pt>
                <c:pt idx="571">
                  <c:v>0.64097680396693213</c:v>
                </c:pt>
                <c:pt idx="572">
                  <c:v>0.66447179143874857</c:v>
                </c:pt>
                <c:pt idx="573">
                  <c:v>0.67628347912949782</c:v>
                </c:pt>
                <c:pt idx="574">
                  <c:v>0.69034195523968322</c:v>
                </c:pt>
                <c:pt idx="575">
                  <c:v>0.7506842727902503</c:v>
                </c:pt>
                <c:pt idx="576">
                  <c:v>0.76012078415188156</c:v>
                </c:pt>
                <c:pt idx="577">
                  <c:v>0.80711075909551444</c:v>
                </c:pt>
                <c:pt idx="578">
                  <c:v>0.81102659034081714</c:v>
                </c:pt>
                <c:pt idx="579">
                  <c:v>0.87920057038198962</c:v>
                </c:pt>
                <c:pt idx="580">
                  <c:v>0.88780256033068761</c:v>
                </c:pt>
                <c:pt idx="581">
                  <c:v>0.93171122544195106</c:v>
                </c:pt>
                <c:pt idx="582">
                  <c:v>0.94506356804888503</c:v>
                </c:pt>
                <c:pt idx="583">
                  <c:v>0.97478536914028147</c:v>
                </c:pt>
                <c:pt idx="584">
                  <c:v>1.0171533793353604</c:v>
                </c:pt>
                <c:pt idx="585">
                  <c:v>1.0375028630199665</c:v>
                </c:pt>
                <c:pt idx="586">
                  <c:v>1.0774956968859273</c:v>
                </c:pt>
                <c:pt idx="587">
                  <c:v>1.0868680142927176</c:v>
                </c:pt>
                <c:pt idx="588">
                  <c:v>1.1268608481586784</c:v>
                </c:pt>
                <c:pt idx="589">
                  <c:v>1.1518964905466798</c:v>
                </c:pt>
                <c:pt idx="590">
                  <c:v>1.1824528130510092</c:v>
                </c:pt>
                <c:pt idx="591">
                  <c:v>1.202031969277523</c:v>
                </c:pt>
                <c:pt idx="592">
                  <c:v>1.2232159743750626</c:v>
                </c:pt>
                <c:pt idx="593">
                  <c:v>1.2678949669444184</c:v>
                </c:pt>
                <c:pt idx="594">
                  <c:v>1.2843286193837218</c:v>
                </c:pt>
                <c:pt idx="595">
                  <c:v>1.3196352945462877</c:v>
                </c:pt>
                <c:pt idx="596">
                  <c:v>1.3399847782308938</c:v>
                </c:pt>
                <c:pt idx="597">
                  <c:v>1.3556481032121048</c:v>
                </c:pt>
                <c:pt idx="598">
                  <c:v>1.4066181033558816</c:v>
                </c:pt>
                <c:pt idx="599">
                  <c:v>1.4152200933045793</c:v>
                </c:pt>
                <c:pt idx="600">
                  <c:v>1.4528377508414221</c:v>
                </c:pt>
                <c:pt idx="601">
                  <c:v>1.4575239095448171</c:v>
                </c:pt>
                <c:pt idx="602">
                  <c:v>1.5100345646047788</c:v>
                </c:pt>
                <c:pt idx="603">
                  <c:v>1.5225523857987795</c:v>
                </c:pt>
                <c:pt idx="604">
                  <c:v>1.5515680533869243</c:v>
                </c:pt>
                <c:pt idx="605">
                  <c:v>1.5789788721040434</c:v>
                </c:pt>
                <c:pt idx="606">
                  <c:v>1.5899560383818594</c:v>
                </c:pt>
                <c:pt idx="607">
                  <c:v>1.6275736959187024</c:v>
                </c:pt>
                <c:pt idx="608">
                  <c:v>1.640861844570795</c:v>
                </c:pt>
                <c:pt idx="609">
                  <c:v>1.6761685197333607</c:v>
                </c:pt>
                <c:pt idx="610">
                  <c:v>1.6855408371401512</c:v>
                </c:pt>
                <c:pt idx="611">
                  <c:v>1.7004338346632697</c:v>
                </c:pt>
                <c:pt idx="612">
                  <c:v>1.7263039984642046</c:v>
                </c:pt>
                <c:pt idx="613">
                  <c:v>1.7365108372839282</c:v>
                </c:pt>
                <c:pt idx="614">
                  <c:v>1.7678374872463498</c:v>
                </c:pt>
                <c:pt idx="615">
                  <c:v>1.7615464796719291</c:v>
                </c:pt>
                <c:pt idx="616">
                  <c:v>1.7881869709309559</c:v>
                </c:pt>
                <c:pt idx="617">
                  <c:v>1.7890214923438894</c:v>
                </c:pt>
                <c:pt idx="618">
                  <c:v>1.7991641372087719</c:v>
                </c:pt>
                <c:pt idx="619">
                  <c:v>1.8140571347318903</c:v>
                </c:pt>
                <c:pt idx="620">
                  <c:v>1.8023096409959825</c:v>
                </c:pt>
                <c:pt idx="621">
                  <c:v>1.8289501322550097</c:v>
                </c:pt>
                <c:pt idx="622">
                  <c:v>1.8117461523576137</c:v>
                </c:pt>
                <c:pt idx="623">
                  <c:v>1.8274094773388245</c:v>
                </c:pt>
                <c:pt idx="624">
                  <c:v>1.7952483059634694</c:v>
                </c:pt>
                <c:pt idx="625">
                  <c:v>1.816432311061009</c:v>
                </c:pt>
                <c:pt idx="626">
                  <c:v>1.7952483059634694</c:v>
                </c:pt>
                <c:pt idx="627">
                  <c:v>1.7866463160147712</c:v>
                </c:pt>
                <c:pt idx="628">
                  <c:v>1.770212663575468</c:v>
                </c:pt>
                <c:pt idx="629">
                  <c:v>1.752174162265139</c:v>
                </c:pt>
                <c:pt idx="630">
                  <c:v>1.752174162265139</c:v>
                </c:pt>
                <c:pt idx="631">
                  <c:v>1.7074951696957827</c:v>
                </c:pt>
                <c:pt idx="632">
                  <c:v>1.6933724996307566</c:v>
                </c:pt>
                <c:pt idx="633">
                  <c:v>1.6589003458811244</c:v>
                </c:pt>
                <c:pt idx="634">
                  <c:v>1.6432370208999132</c:v>
                </c:pt>
                <c:pt idx="635">
                  <c:v>1.6001628772015832</c:v>
                </c:pt>
                <c:pt idx="636">
                  <c:v>1.5813540484331614</c:v>
                </c:pt>
                <c:pt idx="637">
                  <c:v>1.5491928770578063</c:v>
                </c:pt>
                <c:pt idx="638">
                  <c:v>1.5061187333594761</c:v>
                </c:pt>
                <c:pt idx="639">
                  <c:v>1.4904554083782651</c:v>
                </c:pt>
                <c:pt idx="640">
                  <c:v>1.4316537457438827</c:v>
                </c:pt>
                <c:pt idx="641">
                  <c:v>1.4136152444335535</c:v>
                </c:pt>
                <c:pt idx="642">
                  <c:v>1.3697707732771309</c:v>
                </c:pt>
                <c:pt idx="643">
                  <c:v>1.3446709369342889</c:v>
                </c:pt>
                <c:pt idx="644">
                  <c:v>1.2992216169068405</c:v>
                </c:pt>
                <c:pt idx="645">
                  <c:v>1.2710404707316287</c:v>
                </c:pt>
                <c:pt idx="646">
                  <c:v>1.2427951306015763</c:v>
                </c:pt>
                <c:pt idx="647">
                  <c:v>1.2004913143613383</c:v>
                </c:pt>
                <c:pt idx="648">
                  <c:v>1.1793073092637989</c:v>
                </c:pt>
                <c:pt idx="649">
                  <c:v>1.1432945005979818</c:v>
                </c:pt>
                <c:pt idx="650">
                  <c:v>1.1307766794039811</c:v>
                </c:pt>
                <c:pt idx="651">
                  <c:v>1.094699676783323</c:v>
                </c:pt>
                <c:pt idx="652">
                  <c:v>1.0626026993628088</c:v>
                </c:pt>
                <c:pt idx="653">
                  <c:v>1.0335870317746638</c:v>
                </c:pt>
                <c:pt idx="654">
                  <c:v>0.99751002915400555</c:v>
                </c:pt>
                <c:pt idx="655">
                  <c:v>0.98736738428912307</c:v>
                </c:pt>
                <c:pt idx="656">
                  <c:v>0.94974972675228009</c:v>
                </c:pt>
                <c:pt idx="657">
                  <c:v>0.93017057052576635</c:v>
                </c:pt>
                <c:pt idx="658">
                  <c:v>0.90661138909910877</c:v>
                </c:pt>
                <c:pt idx="659">
                  <c:v>0.87688958800771255</c:v>
                </c:pt>
                <c:pt idx="660">
                  <c:v>0.8650779003169633</c:v>
                </c:pt>
                <c:pt idx="661">
                  <c:v>0.83060574656733088</c:v>
                </c:pt>
                <c:pt idx="662">
                  <c:v>0.82983541910923853</c:v>
                </c:pt>
                <c:pt idx="663">
                  <c:v>0.79144743411430341</c:v>
                </c:pt>
                <c:pt idx="664">
                  <c:v>0.76634759777146133</c:v>
                </c:pt>
                <c:pt idx="665">
                  <c:v>0.75537043149364536</c:v>
                </c:pt>
                <c:pt idx="666">
                  <c:v>0.71858729536973587</c:v>
                </c:pt>
                <c:pt idx="667">
                  <c:v>0.72956446164755184</c:v>
                </c:pt>
                <c:pt idx="668">
                  <c:v>0.68328062020717018</c:v>
                </c:pt>
                <c:pt idx="669">
                  <c:v>0.68719645145247288</c:v>
                </c:pt>
                <c:pt idx="670">
                  <c:v>0.65432914657386609</c:v>
                </c:pt>
                <c:pt idx="671">
                  <c:v>0.63866582159265506</c:v>
                </c:pt>
                <c:pt idx="672">
                  <c:v>0.62139764774041839</c:v>
                </c:pt>
                <c:pt idx="673">
                  <c:v>0.60258881897199701</c:v>
                </c:pt>
                <c:pt idx="674">
                  <c:v>0.59084132523608879</c:v>
                </c:pt>
                <c:pt idx="675">
                  <c:v>0.55951467527366683</c:v>
                </c:pt>
                <c:pt idx="676">
                  <c:v>0.5657414888932466</c:v>
                </c:pt>
                <c:pt idx="677">
                  <c:v>0.54462167775054804</c:v>
                </c:pt>
                <c:pt idx="678">
                  <c:v>0.5265831764402189</c:v>
                </c:pt>
                <c:pt idx="679">
                  <c:v>0.52029216886579821</c:v>
                </c:pt>
                <c:pt idx="680">
                  <c:v>0.48742486398719143</c:v>
                </c:pt>
                <c:pt idx="681">
                  <c:v>0.48742486398719143</c:v>
                </c:pt>
                <c:pt idx="682">
                  <c:v>0.46155470018625688</c:v>
                </c:pt>
                <c:pt idx="683">
                  <c:v>0.45295271023755912</c:v>
                </c:pt>
                <c:pt idx="684">
                  <c:v>0.4388300401725328</c:v>
                </c:pt>
                <c:pt idx="685">
                  <c:v>0.41841636253308567</c:v>
                </c:pt>
                <c:pt idx="686">
                  <c:v>0.41141922145541354</c:v>
                </c:pt>
                <c:pt idx="687">
                  <c:v>0.3894648888997817</c:v>
                </c:pt>
                <c:pt idx="688">
                  <c:v>0.39338072014508441</c:v>
                </c:pt>
                <c:pt idx="689">
                  <c:v>0.37534221883475538</c:v>
                </c:pt>
                <c:pt idx="690">
                  <c:v>0.36905121126033458</c:v>
                </c:pt>
                <c:pt idx="691">
                  <c:v>0.3541582137372159</c:v>
                </c:pt>
                <c:pt idx="692">
                  <c:v>0.27738224374734555</c:v>
                </c:pt>
                <c:pt idx="693">
                  <c:v>0.25703276006273945</c:v>
                </c:pt>
                <c:pt idx="694">
                  <c:v>0.29856624884488503</c:v>
                </c:pt>
                <c:pt idx="695">
                  <c:v>0.32443641264581957</c:v>
                </c:pt>
                <c:pt idx="696">
                  <c:v>0.29465041759958222</c:v>
                </c:pt>
                <c:pt idx="697">
                  <c:v>0.28912973748325377</c:v>
                </c:pt>
                <c:pt idx="698">
                  <c:v>0.2868187551089767</c:v>
                </c:pt>
                <c:pt idx="699">
                  <c:v>0.25465758373362135</c:v>
                </c:pt>
                <c:pt idx="700">
                  <c:v>0.26094859130804227</c:v>
                </c:pt>
                <c:pt idx="701">
                  <c:v>0.24136943508152853</c:v>
                </c:pt>
                <c:pt idx="702">
                  <c:v>0.22333093377119939</c:v>
                </c:pt>
                <c:pt idx="703">
                  <c:v>0.22172608490017365</c:v>
                </c:pt>
                <c:pt idx="704">
                  <c:v>0.19277461126686968</c:v>
                </c:pt>
                <c:pt idx="705">
                  <c:v>0.2045221050027779</c:v>
                </c:pt>
                <c:pt idx="706">
                  <c:v>0.17473610995654065</c:v>
                </c:pt>
                <c:pt idx="707">
                  <c:v>0.15984311243342197</c:v>
                </c:pt>
                <c:pt idx="708">
                  <c:v>0.15592728118811927</c:v>
                </c:pt>
                <c:pt idx="709">
                  <c:v>0.11991447252230214</c:v>
                </c:pt>
                <c:pt idx="710">
                  <c:v>0.11991447252230214</c:v>
                </c:pt>
                <c:pt idx="711">
                  <c:v>9.4814636179459955E-2</c:v>
                </c:pt>
                <c:pt idx="712">
                  <c:v>0.10970763370257863</c:v>
                </c:pt>
                <c:pt idx="713">
                  <c:v>9.4814636179459955E-2</c:v>
                </c:pt>
                <c:pt idx="714">
                  <c:v>8.6212646230762024E-2</c:v>
                </c:pt>
                <c:pt idx="715">
                  <c:v>0.11208281003169662</c:v>
                </c:pt>
                <c:pt idx="716">
                  <c:v>9.3273981263275241E-2</c:v>
                </c:pt>
                <c:pt idx="717">
                  <c:v>9.0128477476064783E-2</c:v>
                </c:pt>
                <c:pt idx="718">
                  <c:v>0.10110564375388076</c:v>
                </c:pt>
                <c:pt idx="719">
                  <c:v>7.9151311198248975E-2</c:v>
                </c:pt>
                <c:pt idx="720">
                  <c:v>0.10579180245727582</c:v>
                </c:pt>
                <c:pt idx="721">
                  <c:v>7.4465152494853803E-2</c:v>
                </c:pt>
                <c:pt idx="722">
                  <c:v>8.8523628605039095E-2</c:v>
                </c:pt>
                <c:pt idx="723">
                  <c:v>7.9921638656341276E-2</c:v>
                </c:pt>
                <c:pt idx="724">
                  <c:v>8.2296814985459266E-2</c:v>
                </c:pt>
                <c:pt idx="725">
                  <c:v>8.4607797359736336E-2</c:v>
                </c:pt>
                <c:pt idx="726">
                  <c:v>7.8380983740156562E-2</c:v>
                </c:pt>
                <c:pt idx="727">
                  <c:v>7.9921638656341276E-2</c:v>
                </c:pt>
                <c:pt idx="728">
                  <c:v>7.9921638656341276E-2</c:v>
                </c:pt>
                <c:pt idx="729">
                  <c:v>7.3630631081920472E-2</c:v>
                </c:pt>
                <c:pt idx="730">
                  <c:v>7.6776134869130819E-2</c:v>
                </c:pt>
                <c:pt idx="731">
                  <c:v>6.579896859131501E-2</c:v>
                </c:pt>
                <c:pt idx="732">
                  <c:v>8.3837469901644035E-2</c:v>
                </c:pt>
                <c:pt idx="733">
                  <c:v>5.9572154971735125E-2</c:v>
                </c:pt>
                <c:pt idx="734">
                  <c:v>7.7546462327223231E-2</c:v>
                </c:pt>
                <c:pt idx="735">
                  <c:v>6.3487986217037884E-2</c:v>
                </c:pt>
                <c:pt idx="736">
                  <c:v>6.8944472378525357E-2</c:v>
                </c:pt>
                <c:pt idx="737">
                  <c:v>7.286030362382806E-2</c:v>
                </c:pt>
                <c:pt idx="738">
                  <c:v>6.7403817462340643E-2</c:v>
                </c:pt>
                <c:pt idx="739">
                  <c:v>6.3487986217037884E-2</c:v>
                </c:pt>
                <c:pt idx="740">
                  <c:v>5.251081993922202E-2</c:v>
                </c:pt>
                <c:pt idx="741">
                  <c:v>6.2653464804104553E-2</c:v>
                </c:pt>
                <c:pt idx="742">
                  <c:v>5.5656323726432366E-2</c:v>
                </c:pt>
                <c:pt idx="743">
                  <c:v>5.4821802313499035E-2</c:v>
                </c:pt>
                <c:pt idx="744">
                  <c:v>5.8737633558801794E-2</c:v>
                </c:pt>
                <c:pt idx="745">
                  <c:v>5.0905971068196332E-2</c:v>
                </c:pt>
                <c:pt idx="746">
                  <c:v>6.188313734601214E-2</c:v>
                </c:pt>
                <c:pt idx="747">
                  <c:v>5.6426651184524779E-2</c:v>
                </c:pt>
                <c:pt idx="748">
                  <c:v>5.7967306100709382E-2</c:v>
                </c:pt>
                <c:pt idx="749">
                  <c:v>6.8174144920433E-2</c:v>
                </c:pt>
                <c:pt idx="750">
                  <c:v>4.3908829990524145E-2</c:v>
                </c:pt>
                <c:pt idx="751">
                  <c:v>6.3487986217037884E-2</c:v>
                </c:pt>
                <c:pt idx="752">
                  <c:v>4.9365316152011618E-2</c:v>
                </c:pt>
                <c:pt idx="753">
                  <c:v>5.5656323726432366E-2</c:v>
                </c:pt>
                <c:pt idx="754">
                  <c:v>5.251081993922202E-2</c:v>
                </c:pt>
                <c:pt idx="755">
                  <c:v>5.3281147397314321E-2</c:v>
                </c:pt>
                <c:pt idx="756">
                  <c:v>5.4821802313499035E-2</c:v>
                </c:pt>
                <c:pt idx="757">
                  <c:v>5.4821802313499035E-2</c:v>
                </c:pt>
                <c:pt idx="758">
                  <c:v>6.188313734601214E-2</c:v>
                </c:pt>
                <c:pt idx="759">
                  <c:v>5.0135643610103919E-2</c:v>
                </c:pt>
                <c:pt idx="760">
                  <c:v>5.4821802313499035E-2</c:v>
                </c:pt>
                <c:pt idx="761">
                  <c:v>6.579896859131501E-2</c:v>
                </c:pt>
                <c:pt idx="762">
                  <c:v>5.3281147397314321E-2</c:v>
                </c:pt>
                <c:pt idx="763">
                  <c:v>7.7546462327223231E-2</c:v>
                </c:pt>
                <c:pt idx="764">
                  <c:v>5.0905971068196332E-2</c:v>
                </c:pt>
                <c:pt idx="765">
                  <c:v>7.7546462327223231E-2</c:v>
                </c:pt>
                <c:pt idx="766">
                  <c:v>6.1112809887919839E-2</c:v>
                </c:pt>
                <c:pt idx="767">
                  <c:v>6.8174144920433E-2</c:v>
                </c:pt>
                <c:pt idx="768">
                  <c:v>7.4465152494853803E-2</c:v>
                </c:pt>
                <c:pt idx="769">
                  <c:v>6.188313734601214E-2</c:v>
                </c:pt>
                <c:pt idx="770">
                  <c:v>7.9921638656341276E-2</c:v>
                </c:pt>
                <c:pt idx="771">
                  <c:v>7.4465152494853803E-2</c:v>
                </c:pt>
                <c:pt idx="772">
                  <c:v>7.5235479952946216E-2</c:v>
                </c:pt>
                <c:pt idx="773">
                  <c:v>8.7753301146946738E-2</c:v>
                </c:pt>
                <c:pt idx="774">
                  <c:v>6.4258313675130296E-2</c:v>
                </c:pt>
                <c:pt idx="775">
                  <c:v>8.9358150017972482E-2</c:v>
                </c:pt>
                <c:pt idx="776">
                  <c:v>7.1319648707643457E-2</c:v>
                </c:pt>
                <c:pt idx="777">
                  <c:v>9.4814636179459955E-2</c:v>
                </c:pt>
                <c:pt idx="778">
                  <c:v>8.146229357252599E-2</c:v>
                </c:pt>
                <c:pt idx="779">
                  <c:v>9.8730467424762658E-2</c:v>
                </c:pt>
                <c:pt idx="780">
                  <c:v>8.5378124817828749E-2</c:v>
                </c:pt>
                <c:pt idx="781">
                  <c:v>8.6982973688854437E-2</c:v>
                </c:pt>
                <c:pt idx="782">
                  <c:v>0.10187597121197312</c:v>
                </c:pt>
                <c:pt idx="783">
                  <c:v>7.9921638656341276E-2</c:v>
                </c:pt>
                <c:pt idx="784">
                  <c:v>0.10027112234094737</c:v>
                </c:pt>
                <c:pt idx="785">
                  <c:v>8.3067142443551678E-2</c:v>
                </c:pt>
                <c:pt idx="786">
                  <c:v>9.4044308721367487E-2</c:v>
                </c:pt>
                <c:pt idx="787">
                  <c:v>9.4044308721367487E-2</c:v>
                </c:pt>
                <c:pt idx="788">
                  <c:v>8.5378124817828749E-2</c:v>
                </c:pt>
                <c:pt idx="789">
                  <c:v>0.10110564375388076</c:v>
                </c:pt>
                <c:pt idx="790">
                  <c:v>8.3837469901644035E-2</c:v>
                </c:pt>
                <c:pt idx="791">
                  <c:v>9.8730467424762658E-2</c:v>
                </c:pt>
                <c:pt idx="792">
                  <c:v>8.9358150017972482E-2</c:v>
                </c:pt>
                <c:pt idx="793">
                  <c:v>8.5378124817828749E-2</c:v>
                </c:pt>
                <c:pt idx="794">
                  <c:v>9.9500794882855015E-2</c:v>
                </c:pt>
                <c:pt idx="795">
                  <c:v>8.6982973688854437E-2</c:v>
                </c:pt>
                <c:pt idx="796">
                  <c:v>9.1669132392249497E-2</c:v>
                </c:pt>
                <c:pt idx="797">
                  <c:v>8.146229357252599E-2</c:v>
                </c:pt>
                <c:pt idx="798">
                  <c:v>8.3067142443551678E-2</c:v>
                </c:pt>
                <c:pt idx="799">
                  <c:v>8.9358150017972482E-2</c:v>
                </c:pt>
                <c:pt idx="800">
                  <c:v>7.6776134869130819E-2</c:v>
                </c:pt>
                <c:pt idx="801">
                  <c:v>8.4607797359736336E-2</c:v>
                </c:pt>
                <c:pt idx="802">
                  <c:v>7.6776134869130819E-2</c:v>
                </c:pt>
                <c:pt idx="803">
                  <c:v>7.3630631081920472E-2</c:v>
                </c:pt>
                <c:pt idx="804">
                  <c:v>7.8380983740156562E-2</c:v>
                </c:pt>
                <c:pt idx="805">
                  <c:v>6.9714799836617714E-2</c:v>
                </c:pt>
                <c:pt idx="806">
                  <c:v>8.6982973688854437E-2</c:v>
                </c:pt>
                <c:pt idx="807">
                  <c:v>5.6426651184524779E-2</c:v>
                </c:pt>
                <c:pt idx="808">
                  <c:v>7.5235479952946216E-2</c:v>
                </c:pt>
                <c:pt idx="809">
                  <c:v>6.0342482429827538E-2</c:v>
                </c:pt>
                <c:pt idx="810">
                  <c:v>7.1319648707643457E-2</c:v>
                </c:pt>
                <c:pt idx="811">
                  <c:v>6.6633490004248286E-2</c:v>
                </c:pt>
                <c:pt idx="812">
                  <c:v>5.8737633558801794E-2</c:v>
                </c:pt>
                <c:pt idx="813">
                  <c:v>6.579896859131501E-2</c:v>
                </c:pt>
                <c:pt idx="814">
                  <c:v>5.0905971068196332E-2</c:v>
                </c:pt>
                <c:pt idx="815">
                  <c:v>5.5656323726432366E-2</c:v>
                </c:pt>
                <c:pt idx="816">
                  <c:v>5.5656323726432366E-2</c:v>
                </c:pt>
                <c:pt idx="817">
                  <c:v>5.5656323726432366E-2</c:v>
                </c:pt>
                <c:pt idx="818">
                  <c:v>6.9714799836617714E-2</c:v>
                </c:pt>
                <c:pt idx="819">
                  <c:v>4.8594988693919261E-2</c:v>
                </c:pt>
                <c:pt idx="820">
                  <c:v>6.579896859131501E-2</c:v>
                </c:pt>
                <c:pt idx="821">
                  <c:v>4.8594988693919261E-2</c:v>
                </c:pt>
                <c:pt idx="822">
                  <c:v>5.1740492481129607E-2</c:v>
                </c:pt>
                <c:pt idx="823">
                  <c:v>5.5656323726432366E-2</c:v>
                </c:pt>
                <c:pt idx="824">
                  <c:v>5.0135643610103919E-2</c:v>
                </c:pt>
                <c:pt idx="825">
                  <c:v>5.8737633558801794E-2</c:v>
                </c:pt>
                <c:pt idx="826">
                  <c:v>5.5656323726432366E-2</c:v>
                </c:pt>
                <c:pt idx="827">
                  <c:v>5.0135643610103919E-2</c:v>
                </c:pt>
                <c:pt idx="828">
                  <c:v>5.1740492481129607E-2</c:v>
                </c:pt>
                <c:pt idx="829">
                  <c:v>5.0135643610103919E-2</c:v>
                </c:pt>
                <c:pt idx="830">
                  <c:v>6.3487986217037884E-2</c:v>
                </c:pt>
                <c:pt idx="831">
                  <c:v>4.4679157448616558E-2</c:v>
                </c:pt>
                <c:pt idx="832">
                  <c:v>5.3281147397314321E-2</c:v>
                </c:pt>
                <c:pt idx="833">
                  <c:v>5.0135643610103919E-2</c:v>
                </c:pt>
                <c:pt idx="834">
                  <c:v>5.719697864261708E-2</c:v>
                </c:pt>
                <c:pt idx="835">
                  <c:v>5.6426651184524779E-2</c:v>
                </c:pt>
                <c:pt idx="836">
                  <c:v>5.0905971068196332E-2</c:v>
                </c:pt>
                <c:pt idx="837">
                  <c:v>6.9714799836617714E-2</c:v>
                </c:pt>
                <c:pt idx="838">
                  <c:v>6.4258313675130296E-2</c:v>
                </c:pt>
                <c:pt idx="839">
                  <c:v>6.2653464804104553E-2</c:v>
                </c:pt>
                <c:pt idx="840">
                  <c:v>6.0342482429827538E-2</c:v>
                </c:pt>
                <c:pt idx="841">
                  <c:v>6.3487986217037884E-2</c:v>
                </c:pt>
                <c:pt idx="842">
                  <c:v>8.0691966114433578E-2</c:v>
                </c:pt>
                <c:pt idx="843">
                  <c:v>5.7967306100709382E-2</c:v>
                </c:pt>
                <c:pt idx="844">
                  <c:v>6.8174144920433E-2</c:v>
                </c:pt>
                <c:pt idx="845">
                  <c:v>7.0549321249551045E-2</c:v>
                </c:pt>
                <c:pt idx="846">
                  <c:v>8.146229357252599E-2</c:v>
                </c:pt>
                <c:pt idx="847">
                  <c:v>7.7546462327223231E-2</c:v>
                </c:pt>
                <c:pt idx="848">
                  <c:v>2.1954497434892362E-2</c:v>
                </c:pt>
                <c:pt idx="849">
                  <c:v>2.2724824892984663E-2</c:v>
                </c:pt>
                <c:pt idx="850">
                  <c:v>5.9572154971735125E-2</c:v>
                </c:pt>
                <c:pt idx="851">
                  <c:v>9.7960139966670301E-2</c:v>
                </c:pt>
                <c:pt idx="852">
                  <c:v>2.1119976021958975E-2</c:v>
                </c:pt>
                <c:pt idx="853">
                  <c:v>2.1954497434892362E-2</c:v>
                </c:pt>
                <c:pt idx="854">
                  <c:v>7.0549321249551045E-2</c:v>
                </c:pt>
                <c:pt idx="855">
                  <c:v>9.8730467424762658E-2</c:v>
                </c:pt>
                <c:pt idx="856">
                  <c:v>8.9358150017972482E-2</c:v>
                </c:pt>
                <c:pt idx="857">
                  <c:v>8.0691966114433578E-2</c:v>
                </c:pt>
                <c:pt idx="858">
                  <c:v>8.7753301146946738E-2</c:v>
                </c:pt>
                <c:pt idx="859">
                  <c:v>7.6776134869130819E-2</c:v>
                </c:pt>
                <c:pt idx="860">
                  <c:v>9.7189812508577944E-2</c:v>
                </c:pt>
                <c:pt idx="861">
                  <c:v>7.6005807411038517E-2</c:v>
                </c:pt>
                <c:pt idx="862">
                  <c:v>9.0898804934157196E-2</c:v>
                </c:pt>
                <c:pt idx="863">
                  <c:v>9.4044308721367487E-2</c:v>
                </c:pt>
                <c:pt idx="864">
                  <c:v>9.2439459850341854E-2</c:v>
                </c:pt>
                <c:pt idx="865">
                  <c:v>8.146229357252599E-2</c:v>
                </c:pt>
                <c:pt idx="866">
                  <c:v>8.6982973688854437E-2</c:v>
                </c:pt>
                <c:pt idx="867">
                  <c:v>9.6355291095644557E-2</c:v>
                </c:pt>
                <c:pt idx="868">
                  <c:v>4.2303981119498402E-2</c:v>
                </c:pt>
                <c:pt idx="869">
                  <c:v>3.6012973545077653E-2</c:v>
                </c:pt>
                <c:pt idx="870">
                  <c:v>6.2653464804104553E-2</c:v>
                </c:pt>
                <c:pt idx="871">
                  <c:v>9.2439459850341854E-2</c:v>
                </c:pt>
                <c:pt idx="872">
                  <c:v>7.9921638656341276E-2</c:v>
                </c:pt>
                <c:pt idx="873">
                  <c:v>8.9358150017972482E-2</c:v>
                </c:pt>
                <c:pt idx="874">
                  <c:v>8.3067142443551678E-2</c:v>
                </c:pt>
                <c:pt idx="875">
                  <c:v>8.146229357252599E-2</c:v>
                </c:pt>
                <c:pt idx="876">
                  <c:v>9.0898804934157196E-2</c:v>
                </c:pt>
                <c:pt idx="877">
                  <c:v>7.6005807411038517E-2</c:v>
                </c:pt>
                <c:pt idx="878">
                  <c:v>7.5235479952946216E-2</c:v>
                </c:pt>
                <c:pt idx="879">
                  <c:v>7.5235479952946216E-2</c:v>
                </c:pt>
                <c:pt idx="880">
                  <c:v>5.8737633558801794E-2</c:v>
                </c:pt>
                <c:pt idx="881">
                  <c:v>6.4258313675130296E-2</c:v>
                </c:pt>
                <c:pt idx="882">
                  <c:v>5.5656323726432366E-2</c:v>
                </c:pt>
                <c:pt idx="883">
                  <c:v>7.286030362382806E-2</c:v>
                </c:pt>
                <c:pt idx="884">
                  <c:v>6.579896859131501E-2</c:v>
                </c:pt>
                <c:pt idx="885">
                  <c:v>7.0549321249551045E-2</c:v>
                </c:pt>
                <c:pt idx="886">
                  <c:v>6.5028641133222598E-2</c:v>
                </c:pt>
                <c:pt idx="887">
                  <c:v>6.3487986217037884E-2</c:v>
                </c:pt>
                <c:pt idx="888">
                  <c:v>7.3630631081920472E-2</c:v>
                </c:pt>
                <c:pt idx="889">
                  <c:v>5.0135643610103919E-2</c:v>
                </c:pt>
                <c:pt idx="890">
                  <c:v>5.7967306100709382E-2</c:v>
                </c:pt>
                <c:pt idx="891">
                  <c:v>5.4821802313499035E-2</c:v>
                </c:pt>
                <c:pt idx="892">
                  <c:v>5.1740492481129607E-2</c:v>
                </c:pt>
                <c:pt idx="893">
                  <c:v>6.7403817462340643E-2</c:v>
                </c:pt>
                <c:pt idx="894">
                  <c:v>3.684749495801104E-2</c:v>
                </c:pt>
                <c:pt idx="895">
                  <c:v>6.579896859131501E-2</c:v>
                </c:pt>
                <c:pt idx="896">
                  <c:v>5.7967306100709382E-2</c:v>
                </c:pt>
                <c:pt idx="897">
                  <c:v>5.0135643610103919E-2</c:v>
                </c:pt>
                <c:pt idx="898">
                  <c:v>5.9572154971735125E-2</c:v>
                </c:pt>
                <c:pt idx="899">
                  <c:v>4.9365316152011618E-2</c:v>
                </c:pt>
                <c:pt idx="900">
                  <c:v>6.4258313675130296E-2</c:v>
                </c:pt>
                <c:pt idx="901">
                  <c:v>4.5449484906708859E-2</c:v>
                </c:pt>
                <c:pt idx="902">
                  <c:v>6.5028641133222598E-2</c:v>
                </c:pt>
                <c:pt idx="903">
                  <c:v>4.2303981119498402E-2</c:v>
                </c:pt>
                <c:pt idx="904">
                  <c:v>6.3487986217037884E-2</c:v>
                </c:pt>
                <c:pt idx="905">
                  <c:v>5.7967306100709382E-2</c:v>
                </c:pt>
                <c:pt idx="906">
                  <c:v>4.8594988693919261E-2</c:v>
                </c:pt>
                <c:pt idx="907">
                  <c:v>5.3281147397314321E-2</c:v>
                </c:pt>
                <c:pt idx="908">
                  <c:v>5.6426651184524779E-2</c:v>
                </c:pt>
                <c:pt idx="909">
                  <c:v>5.6426651184524779E-2</c:v>
                </c:pt>
                <c:pt idx="910">
                  <c:v>5.719697864261708E-2</c:v>
                </c:pt>
                <c:pt idx="911">
                  <c:v>5.7967306100709382E-2</c:v>
                </c:pt>
                <c:pt idx="912">
                  <c:v>7.4465152494853803E-2</c:v>
                </c:pt>
                <c:pt idx="913">
                  <c:v>5.0905971068196332E-2</c:v>
                </c:pt>
                <c:pt idx="914">
                  <c:v>7.3630631081920472E-2</c:v>
                </c:pt>
                <c:pt idx="915">
                  <c:v>6.2653464804104553E-2</c:v>
                </c:pt>
                <c:pt idx="916">
                  <c:v>7.5235479952946216E-2</c:v>
                </c:pt>
                <c:pt idx="917">
                  <c:v>6.579896859131501E-2</c:v>
                </c:pt>
                <c:pt idx="918">
                  <c:v>6.0342482429827538E-2</c:v>
                </c:pt>
                <c:pt idx="919">
                  <c:v>7.7546462327223231E-2</c:v>
                </c:pt>
                <c:pt idx="920">
                  <c:v>6.5028641133222598E-2</c:v>
                </c:pt>
                <c:pt idx="921">
                  <c:v>7.5235479952946216E-2</c:v>
                </c:pt>
                <c:pt idx="922">
                  <c:v>7.0549321249551045E-2</c:v>
                </c:pt>
                <c:pt idx="923">
                  <c:v>6.8174144920433E-2</c:v>
                </c:pt>
                <c:pt idx="924">
                  <c:v>8.9358150017972482E-2</c:v>
                </c:pt>
                <c:pt idx="925">
                  <c:v>6.9714799836617714E-2</c:v>
                </c:pt>
                <c:pt idx="926">
                  <c:v>8.7753301146946738E-2</c:v>
                </c:pt>
                <c:pt idx="927">
                  <c:v>6.8174144920433E-2</c:v>
                </c:pt>
                <c:pt idx="928">
                  <c:v>8.8523628605039095E-2</c:v>
                </c:pt>
                <c:pt idx="929">
                  <c:v>8.3067142443551678E-2</c:v>
                </c:pt>
                <c:pt idx="930">
                  <c:v>7.6005807411038517E-2</c:v>
                </c:pt>
                <c:pt idx="931">
                  <c:v>9.8730467424762658E-2</c:v>
                </c:pt>
                <c:pt idx="932">
                  <c:v>7.5235479952946216E-2</c:v>
                </c:pt>
                <c:pt idx="933">
                  <c:v>0.10027112234094737</c:v>
                </c:pt>
                <c:pt idx="934">
                  <c:v>6.8944472378525357E-2</c:v>
                </c:pt>
                <c:pt idx="935">
                  <c:v>9.9500794882855015E-2</c:v>
                </c:pt>
                <c:pt idx="936">
                  <c:v>8.3067142443551678E-2</c:v>
                </c:pt>
                <c:pt idx="937">
                  <c:v>9.4044308721367487E-2</c:v>
                </c:pt>
                <c:pt idx="938">
                  <c:v>8.4607797359736336E-2</c:v>
                </c:pt>
                <c:pt idx="939">
                  <c:v>9.1669132392249497E-2</c:v>
                </c:pt>
                <c:pt idx="940">
                  <c:v>9.2439459850341854E-2</c:v>
                </c:pt>
                <c:pt idx="941">
                  <c:v>7.1319648707643457E-2</c:v>
                </c:pt>
                <c:pt idx="942">
                  <c:v>9.3273981263275241E-2</c:v>
                </c:pt>
                <c:pt idx="943">
                  <c:v>7.9151311198248975E-2</c:v>
                </c:pt>
                <c:pt idx="944">
                  <c:v>9.4044308721367487E-2</c:v>
                </c:pt>
                <c:pt idx="945">
                  <c:v>9.0898804934157196E-2</c:v>
                </c:pt>
                <c:pt idx="946">
                  <c:v>7.4465152494853803E-2</c:v>
                </c:pt>
                <c:pt idx="947">
                  <c:v>9.0898804934157196E-2</c:v>
                </c:pt>
                <c:pt idx="948">
                  <c:v>7.6776134869130819E-2</c:v>
                </c:pt>
                <c:pt idx="949">
                  <c:v>8.9358150017972482E-2</c:v>
                </c:pt>
                <c:pt idx="950">
                  <c:v>7.4465152494853803E-2</c:v>
                </c:pt>
                <c:pt idx="951">
                  <c:v>8.6212646230762024E-2</c:v>
                </c:pt>
                <c:pt idx="952">
                  <c:v>7.8380983740156562E-2</c:v>
                </c:pt>
                <c:pt idx="953">
                  <c:v>7.5235479952946216E-2</c:v>
                </c:pt>
                <c:pt idx="954">
                  <c:v>7.9151311198248975E-2</c:v>
                </c:pt>
                <c:pt idx="955">
                  <c:v>6.7403817462340643E-2</c:v>
                </c:pt>
                <c:pt idx="956">
                  <c:v>7.4465152494853803E-2</c:v>
                </c:pt>
                <c:pt idx="957">
                  <c:v>7.286030362382806E-2</c:v>
                </c:pt>
                <c:pt idx="958">
                  <c:v>5.8737633558801794E-2</c:v>
                </c:pt>
                <c:pt idx="959">
                  <c:v>7.286030362382806E-2</c:v>
                </c:pt>
                <c:pt idx="960">
                  <c:v>6.6633490004248286E-2</c:v>
                </c:pt>
                <c:pt idx="961">
                  <c:v>5.5656323726432366E-2</c:v>
                </c:pt>
                <c:pt idx="962">
                  <c:v>6.6633490004248286E-2</c:v>
                </c:pt>
                <c:pt idx="963">
                  <c:v>5.4821802313499035E-2</c:v>
                </c:pt>
                <c:pt idx="964">
                  <c:v>6.7403817462340643E-2</c:v>
                </c:pt>
                <c:pt idx="965">
                  <c:v>5.4821802313499035E-2</c:v>
                </c:pt>
                <c:pt idx="966">
                  <c:v>5.6426651184524779E-2</c:v>
                </c:pt>
                <c:pt idx="967">
                  <c:v>6.188313734601214E-2</c:v>
                </c:pt>
                <c:pt idx="968">
                  <c:v>5.719697864261708E-2</c:v>
                </c:pt>
                <c:pt idx="969">
                  <c:v>6.1112809887919839E-2</c:v>
                </c:pt>
                <c:pt idx="970">
                  <c:v>6.0342482429827538E-2</c:v>
                </c:pt>
                <c:pt idx="971">
                  <c:v>5.4051474855406678E-2</c:v>
                </c:pt>
                <c:pt idx="972">
                  <c:v>6.2653464804104553E-2</c:v>
                </c:pt>
                <c:pt idx="973">
                  <c:v>4.9365316152011618E-2</c:v>
                </c:pt>
                <c:pt idx="974">
                  <c:v>4.4679157448616558E-2</c:v>
                </c:pt>
                <c:pt idx="975">
                  <c:v>6.188313734601214E-2</c:v>
                </c:pt>
                <c:pt idx="976">
                  <c:v>4.3908829990524145E-2</c:v>
                </c:pt>
                <c:pt idx="977">
                  <c:v>6.6633490004248286E-2</c:v>
                </c:pt>
                <c:pt idx="978">
                  <c:v>4.5449484906708859E-2</c:v>
                </c:pt>
                <c:pt idx="979">
                  <c:v>6.188313734601214E-2</c:v>
                </c:pt>
                <c:pt idx="980">
                  <c:v>5.251081993922202E-2</c:v>
                </c:pt>
                <c:pt idx="981">
                  <c:v>5.719697864261708E-2</c:v>
                </c:pt>
                <c:pt idx="982">
                  <c:v>6.3487986217037884E-2</c:v>
                </c:pt>
                <c:pt idx="983">
                  <c:v>5.0905971068196332E-2</c:v>
                </c:pt>
                <c:pt idx="984">
                  <c:v>7.0549321249551045E-2</c:v>
                </c:pt>
                <c:pt idx="985">
                  <c:v>4.8594988693919261E-2</c:v>
                </c:pt>
                <c:pt idx="986">
                  <c:v>6.3487986217037884E-2</c:v>
                </c:pt>
                <c:pt idx="987">
                  <c:v>6.1112809887919839E-2</c:v>
                </c:pt>
                <c:pt idx="988">
                  <c:v>5.7967306100709382E-2</c:v>
                </c:pt>
                <c:pt idx="989">
                  <c:v>6.2653464804104553E-2</c:v>
                </c:pt>
                <c:pt idx="990">
                  <c:v>5.4821802313499035E-2</c:v>
                </c:pt>
                <c:pt idx="991">
                  <c:v>7.0549321249551045E-2</c:v>
                </c:pt>
                <c:pt idx="992">
                  <c:v>5.6426651184524779E-2</c:v>
                </c:pt>
                <c:pt idx="993">
                  <c:v>6.4258313675130296E-2</c:v>
                </c:pt>
                <c:pt idx="994">
                  <c:v>6.4258313675130296E-2</c:v>
                </c:pt>
                <c:pt idx="995">
                  <c:v>5.9572154971735125E-2</c:v>
                </c:pt>
                <c:pt idx="996">
                  <c:v>7.7546462327223231E-2</c:v>
                </c:pt>
                <c:pt idx="997">
                  <c:v>6.4258313675130296E-2</c:v>
                </c:pt>
                <c:pt idx="998">
                  <c:v>8.0691966114433578E-2</c:v>
                </c:pt>
                <c:pt idx="999">
                  <c:v>6.6633490004248286E-2</c:v>
                </c:pt>
                <c:pt idx="1000">
                  <c:v>7.7546462327223231E-2</c:v>
                </c:pt>
                <c:pt idx="1001">
                  <c:v>8.3837469901644035E-2</c:v>
                </c:pt>
                <c:pt idx="1002">
                  <c:v>7.5235479952946216E-2</c:v>
                </c:pt>
                <c:pt idx="1003">
                  <c:v>8.4607797359736336E-2</c:v>
                </c:pt>
                <c:pt idx="1004">
                  <c:v>7.3630631081920472E-2</c:v>
                </c:pt>
                <c:pt idx="1005">
                  <c:v>8.4607797359736336E-2</c:v>
                </c:pt>
                <c:pt idx="1006">
                  <c:v>7.7546462327223231E-2</c:v>
                </c:pt>
                <c:pt idx="1007">
                  <c:v>8.146229357252599E-2</c:v>
                </c:pt>
                <c:pt idx="1008">
                  <c:v>9.3273981263275241E-2</c:v>
                </c:pt>
                <c:pt idx="1009">
                  <c:v>7.0549321249551045E-2</c:v>
                </c:pt>
                <c:pt idx="1010">
                  <c:v>9.8730467424762658E-2</c:v>
                </c:pt>
                <c:pt idx="1011">
                  <c:v>7.286030362382806E-2</c:v>
                </c:pt>
                <c:pt idx="1012">
                  <c:v>9.6355291095644557E-2</c:v>
                </c:pt>
                <c:pt idx="1013">
                  <c:v>8.2296814985459266E-2</c:v>
                </c:pt>
                <c:pt idx="1014">
                  <c:v>8.146229357252599E-2</c:v>
                </c:pt>
                <c:pt idx="1015">
                  <c:v>9.7960139966670301E-2</c:v>
                </c:pt>
                <c:pt idx="1016">
                  <c:v>8.146229357252599E-2</c:v>
                </c:pt>
                <c:pt idx="1017">
                  <c:v>9.7189812508577944E-2</c:v>
                </c:pt>
                <c:pt idx="1018">
                  <c:v>9.4044308721367487E-2</c:v>
                </c:pt>
                <c:pt idx="1019">
                  <c:v>8.6212646230762024E-2</c:v>
                </c:pt>
                <c:pt idx="1020">
                  <c:v>9.55849636375522E-2</c:v>
                </c:pt>
                <c:pt idx="1021">
                  <c:v>7.5235479952946216E-2</c:v>
                </c:pt>
                <c:pt idx="1022">
                  <c:v>8.6982973688854437E-2</c:v>
                </c:pt>
                <c:pt idx="1023">
                  <c:v>7.286030362382806E-2</c:v>
                </c:pt>
                <c:pt idx="1024">
                  <c:v>8.4607797359736336E-2</c:v>
                </c:pt>
                <c:pt idx="1025">
                  <c:v>7.7546462327223231E-2</c:v>
                </c:pt>
                <c:pt idx="1026">
                  <c:v>7.6005807411038517E-2</c:v>
                </c:pt>
                <c:pt idx="1027">
                  <c:v>8.9358150017972482E-2</c:v>
                </c:pt>
                <c:pt idx="1028">
                  <c:v>6.9714799836617714E-2</c:v>
                </c:pt>
                <c:pt idx="1029">
                  <c:v>8.146229357252599E-2</c:v>
                </c:pt>
                <c:pt idx="1030">
                  <c:v>6.579896859131501E-2</c:v>
                </c:pt>
                <c:pt idx="1031">
                  <c:v>8.7753301146946738E-2</c:v>
                </c:pt>
                <c:pt idx="1032">
                  <c:v>6.8174144920433E-2</c:v>
                </c:pt>
                <c:pt idx="1033">
                  <c:v>7.4465152494853803E-2</c:v>
                </c:pt>
                <c:pt idx="1034">
                  <c:v>6.579896859131501E-2</c:v>
                </c:pt>
                <c:pt idx="1035">
                  <c:v>6.2653464804104553E-2</c:v>
                </c:pt>
                <c:pt idx="1036">
                  <c:v>7.5235479952946216E-2</c:v>
                </c:pt>
                <c:pt idx="1037">
                  <c:v>5.719697864261708E-2</c:v>
                </c:pt>
                <c:pt idx="1038">
                  <c:v>7.4465152494853803E-2</c:v>
                </c:pt>
                <c:pt idx="1039">
                  <c:v>5.9572154971735125E-2</c:v>
                </c:pt>
                <c:pt idx="1040">
                  <c:v>6.1112809887919839E-2</c:v>
                </c:pt>
                <c:pt idx="1041">
                  <c:v>6.5028641133222598E-2</c:v>
                </c:pt>
                <c:pt idx="1042">
                  <c:v>4.7824661235826904E-2</c:v>
                </c:pt>
                <c:pt idx="1043">
                  <c:v>5.8737633558801794E-2</c:v>
                </c:pt>
                <c:pt idx="1044">
                  <c:v>4.6990139822893573E-2</c:v>
                </c:pt>
                <c:pt idx="1045">
                  <c:v>5.6426651184524779E-2</c:v>
                </c:pt>
                <c:pt idx="1046">
                  <c:v>5.0135643610103919E-2</c:v>
                </c:pt>
                <c:pt idx="1047">
                  <c:v>5.3281147397314321E-2</c:v>
                </c:pt>
                <c:pt idx="1048">
                  <c:v>6.1112809887919839E-2</c:v>
                </c:pt>
                <c:pt idx="1049">
                  <c:v>4.3074308577590814E-2</c:v>
                </c:pt>
                <c:pt idx="1050">
                  <c:v>6.3487986217037884E-2</c:v>
                </c:pt>
                <c:pt idx="1051">
                  <c:v>4.6990139822893573E-2</c:v>
                </c:pt>
                <c:pt idx="1052">
                  <c:v>6.188313734601214E-2</c:v>
                </c:pt>
                <c:pt idx="1053">
                  <c:v>5.4051474855406678E-2</c:v>
                </c:pt>
                <c:pt idx="1054">
                  <c:v>4.8594988693919261E-2</c:v>
                </c:pt>
                <c:pt idx="1055">
                  <c:v>5.1740492481129607E-2</c:v>
                </c:pt>
                <c:pt idx="1056">
                  <c:v>5.4821802313499035E-2</c:v>
                </c:pt>
                <c:pt idx="1057">
                  <c:v>6.3487986217037884E-2</c:v>
                </c:pt>
                <c:pt idx="1058">
                  <c:v>4.6990139822893573E-2</c:v>
                </c:pt>
                <c:pt idx="1059">
                  <c:v>6.1112809887919839E-2</c:v>
                </c:pt>
                <c:pt idx="1060">
                  <c:v>5.8737633558801794E-2</c:v>
                </c:pt>
                <c:pt idx="1061">
                  <c:v>5.4821802313499035E-2</c:v>
                </c:pt>
                <c:pt idx="1062">
                  <c:v>6.0342482429827538E-2</c:v>
                </c:pt>
                <c:pt idx="1063">
                  <c:v>6.9714799836617714E-2</c:v>
                </c:pt>
                <c:pt idx="1064">
                  <c:v>6.4258313675130296E-2</c:v>
                </c:pt>
                <c:pt idx="1065">
                  <c:v>6.9714799836617714E-2</c:v>
                </c:pt>
                <c:pt idx="1066">
                  <c:v>6.1112809887919839E-2</c:v>
                </c:pt>
                <c:pt idx="1067">
                  <c:v>7.9921638656341276E-2</c:v>
                </c:pt>
                <c:pt idx="1068">
                  <c:v>6.0342482429827538E-2</c:v>
                </c:pt>
                <c:pt idx="1069">
                  <c:v>7.286030362382806E-2</c:v>
                </c:pt>
                <c:pt idx="1070">
                  <c:v>6.5028641133222598E-2</c:v>
                </c:pt>
                <c:pt idx="1071">
                  <c:v>7.1319648707643457E-2</c:v>
                </c:pt>
                <c:pt idx="1072">
                  <c:v>6.4258313675130296E-2</c:v>
                </c:pt>
                <c:pt idx="1073">
                  <c:v>7.3630631081920472E-2</c:v>
                </c:pt>
                <c:pt idx="1074">
                  <c:v>7.4465152494853803E-2</c:v>
                </c:pt>
                <c:pt idx="1075">
                  <c:v>6.0342482429827538E-2</c:v>
                </c:pt>
                <c:pt idx="1076">
                  <c:v>8.5378124817828749E-2</c:v>
                </c:pt>
                <c:pt idx="1077">
                  <c:v>7.1319648707643457E-2</c:v>
                </c:pt>
                <c:pt idx="1078">
                  <c:v>8.5378124817828749E-2</c:v>
                </c:pt>
                <c:pt idx="1079">
                  <c:v>8.9358150017972482E-2</c:v>
                </c:pt>
                <c:pt idx="1080">
                  <c:v>7.286030362382806E-2</c:v>
                </c:pt>
                <c:pt idx="1081">
                  <c:v>8.9358150017972482E-2</c:v>
                </c:pt>
                <c:pt idx="1082">
                  <c:v>7.5235479952946216E-2</c:v>
                </c:pt>
                <c:pt idx="1083">
                  <c:v>9.7189812508577944E-2</c:v>
                </c:pt>
                <c:pt idx="1084">
                  <c:v>7.3630631081920472E-2</c:v>
                </c:pt>
                <c:pt idx="1085">
                  <c:v>9.4814636179459955E-2</c:v>
                </c:pt>
                <c:pt idx="1086">
                  <c:v>7.9921638656341276E-2</c:v>
                </c:pt>
                <c:pt idx="1087">
                  <c:v>9.4044308721367487E-2</c:v>
                </c:pt>
                <c:pt idx="1088">
                  <c:v>8.6212646230762024E-2</c:v>
                </c:pt>
                <c:pt idx="1089">
                  <c:v>8.3837469901644035E-2</c:v>
                </c:pt>
                <c:pt idx="1090">
                  <c:v>9.55849636375522E-2</c:v>
                </c:pt>
                <c:pt idx="1091">
                  <c:v>8.7753301146946738E-2</c:v>
                </c:pt>
                <c:pt idx="1092">
                  <c:v>9.3273981263275241E-2</c:v>
                </c:pt>
                <c:pt idx="1093">
                  <c:v>7.5235479952946216E-2</c:v>
                </c:pt>
                <c:pt idx="1094">
                  <c:v>8.7753301146946738E-2</c:v>
                </c:pt>
                <c:pt idx="1095">
                  <c:v>8.3067142443551678E-2</c:v>
                </c:pt>
                <c:pt idx="1096">
                  <c:v>7.9151311198248975E-2</c:v>
                </c:pt>
                <c:pt idx="1097">
                  <c:v>8.6212646230762024E-2</c:v>
                </c:pt>
                <c:pt idx="1098">
                  <c:v>7.286030362382806E-2</c:v>
                </c:pt>
                <c:pt idx="1099">
                  <c:v>8.8523628605039095E-2</c:v>
                </c:pt>
                <c:pt idx="1100">
                  <c:v>7.0549321249551045E-2</c:v>
                </c:pt>
                <c:pt idx="1101">
                  <c:v>8.4607797359736336E-2</c:v>
                </c:pt>
                <c:pt idx="1102">
                  <c:v>7.6776134869130819E-2</c:v>
                </c:pt>
                <c:pt idx="1103">
                  <c:v>7.7546462327223231E-2</c:v>
                </c:pt>
                <c:pt idx="1104">
                  <c:v>7.6005807411038517E-2</c:v>
                </c:pt>
                <c:pt idx="1105">
                  <c:v>7.286030362382806E-2</c:v>
                </c:pt>
                <c:pt idx="1106">
                  <c:v>7.6776134869130819E-2</c:v>
                </c:pt>
                <c:pt idx="1107">
                  <c:v>6.579896859131501E-2</c:v>
                </c:pt>
                <c:pt idx="1108">
                  <c:v>7.4465152494853803E-2</c:v>
                </c:pt>
                <c:pt idx="1109">
                  <c:v>5.6426651184524779E-2</c:v>
                </c:pt>
                <c:pt idx="1110">
                  <c:v>7.0549321249551045E-2</c:v>
                </c:pt>
                <c:pt idx="1111">
                  <c:v>6.6633490004248286E-2</c:v>
                </c:pt>
                <c:pt idx="1112">
                  <c:v>6.8174144920433E-2</c:v>
                </c:pt>
                <c:pt idx="1113">
                  <c:v>7.2089976165735759E-2</c:v>
                </c:pt>
                <c:pt idx="1114">
                  <c:v>5.5656323726432366E-2</c:v>
                </c:pt>
                <c:pt idx="1115">
                  <c:v>7.5235479952946216E-2</c:v>
                </c:pt>
                <c:pt idx="1116">
                  <c:v>5.3281147397314321E-2</c:v>
                </c:pt>
                <c:pt idx="1117">
                  <c:v>6.8174144920433E-2</c:v>
                </c:pt>
                <c:pt idx="1118">
                  <c:v>5.719697864261708E-2</c:v>
                </c:pt>
                <c:pt idx="1119">
                  <c:v>5.251081993922202E-2</c:v>
                </c:pt>
                <c:pt idx="1120">
                  <c:v>6.579896859131501E-2</c:v>
                </c:pt>
                <c:pt idx="1121">
                  <c:v>5.3281147397314321E-2</c:v>
                </c:pt>
                <c:pt idx="1122">
                  <c:v>6.0342482429827538E-2</c:v>
                </c:pt>
                <c:pt idx="1123">
                  <c:v>4.6219812364801161E-2</c:v>
                </c:pt>
                <c:pt idx="1124">
                  <c:v>5.3281147397314321E-2</c:v>
                </c:pt>
                <c:pt idx="1125">
                  <c:v>6.1112809887919839E-2</c:v>
                </c:pt>
                <c:pt idx="1126">
                  <c:v>4.7824661235826904E-2</c:v>
                </c:pt>
                <c:pt idx="1127">
                  <c:v>5.5656323726432366E-2</c:v>
                </c:pt>
                <c:pt idx="1128">
                  <c:v>5.4821802313499035E-2</c:v>
                </c:pt>
                <c:pt idx="1129">
                  <c:v>5.3281147397314321E-2</c:v>
                </c:pt>
                <c:pt idx="1130">
                  <c:v>7.3630631081920472E-2</c:v>
                </c:pt>
                <c:pt idx="1131">
                  <c:v>4.7824661235826904E-2</c:v>
                </c:pt>
                <c:pt idx="1132">
                  <c:v>6.1112809887919839E-2</c:v>
                </c:pt>
                <c:pt idx="1133">
                  <c:v>5.0905971068196332E-2</c:v>
                </c:pt>
                <c:pt idx="1134">
                  <c:v>6.9714799836617714E-2</c:v>
                </c:pt>
                <c:pt idx="1135">
                  <c:v>5.3281147397314321E-2</c:v>
                </c:pt>
                <c:pt idx="1136">
                  <c:v>6.2653464804104553E-2</c:v>
                </c:pt>
                <c:pt idx="1137">
                  <c:v>6.188313734601214E-2</c:v>
                </c:pt>
                <c:pt idx="1138">
                  <c:v>6.1112809887919839E-2</c:v>
                </c:pt>
                <c:pt idx="1139">
                  <c:v>6.7403817462340643E-2</c:v>
                </c:pt>
                <c:pt idx="1140">
                  <c:v>6.0342482429827538E-2</c:v>
                </c:pt>
                <c:pt idx="1141">
                  <c:v>7.3630631081920472E-2</c:v>
                </c:pt>
                <c:pt idx="1142">
                  <c:v>6.9714799836617714E-2</c:v>
                </c:pt>
                <c:pt idx="1143">
                  <c:v>6.8174144920433E-2</c:v>
                </c:pt>
                <c:pt idx="1144">
                  <c:v>7.3630631081920472E-2</c:v>
                </c:pt>
                <c:pt idx="1145">
                  <c:v>6.4258313675130296E-2</c:v>
                </c:pt>
                <c:pt idx="1146">
                  <c:v>7.9151311198248975E-2</c:v>
                </c:pt>
                <c:pt idx="1147">
                  <c:v>6.579896859131501E-2</c:v>
                </c:pt>
                <c:pt idx="1148">
                  <c:v>7.8380983740156562E-2</c:v>
                </c:pt>
                <c:pt idx="1149">
                  <c:v>6.8944472378525357E-2</c:v>
                </c:pt>
                <c:pt idx="1150">
                  <c:v>8.6212646230762024E-2</c:v>
                </c:pt>
                <c:pt idx="1151">
                  <c:v>6.6633490004248286E-2</c:v>
                </c:pt>
                <c:pt idx="1152">
                  <c:v>7.9151311198248975E-2</c:v>
                </c:pt>
                <c:pt idx="1153">
                  <c:v>8.4607797359736336E-2</c:v>
                </c:pt>
                <c:pt idx="1154">
                  <c:v>7.1319648707643457E-2</c:v>
                </c:pt>
                <c:pt idx="1155">
                  <c:v>8.3837469901644035E-2</c:v>
                </c:pt>
                <c:pt idx="1156">
                  <c:v>7.6005807411038517E-2</c:v>
                </c:pt>
                <c:pt idx="1157">
                  <c:v>9.2439459850341854E-2</c:v>
                </c:pt>
                <c:pt idx="1158">
                  <c:v>7.1319648707643457E-2</c:v>
                </c:pt>
                <c:pt idx="1159">
                  <c:v>8.3837469901644035E-2</c:v>
                </c:pt>
                <c:pt idx="1160">
                  <c:v>8.5378124817828749E-2</c:v>
                </c:pt>
                <c:pt idx="1161">
                  <c:v>8.0691966114433578E-2</c:v>
                </c:pt>
                <c:pt idx="1162">
                  <c:v>9.1669132392249497E-2</c:v>
                </c:pt>
                <c:pt idx="1163">
                  <c:v>7.6005807411038517E-2</c:v>
                </c:pt>
                <c:pt idx="1164">
                  <c:v>9.4814636179459955E-2</c:v>
                </c:pt>
                <c:pt idx="1165">
                  <c:v>7.4465152494853803E-2</c:v>
                </c:pt>
                <c:pt idx="1166">
                  <c:v>9.2439459850341854E-2</c:v>
                </c:pt>
                <c:pt idx="1167">
                  <c:v>8.3067142443551678E-2</c:v>
                </c:pt>
                <c:pt idx="1168">
                  <c:v>8.3067142443551678E-2</c:v>
                </c:pt>
                <c:pt idx="1169">
                  <c:v>9.3273981263275241E-2</c:v>
                </c:pt>
                <c:pt idx="1170">
                  <c:v>7.7546462327223231E-2</c:v>
                </c:pt>
                <c:pt idx="1171">
                  <c:v>8.2296814985459266E-2</c:v>
                </c:pt>
                <c:pt idx="1172">
                  <c:v>8.8523628605039095E-2</c:v>
                </c:pt>
                <c:pt idx="1173">
                  <c:v>7.2089976165735759E-2</c:v>
                </c:pt>
                <c:pt idx="1174">
                  <c:v>9.0898804934157196E-2</c:v>
                </c:pt>
                <c:pt idx="1175">
                  <c:v>7.3630631081920472E-2</c:v>
                </c:pt>
                <c:pt idx="1176">
                  <c:v>8.6212646230762024E-2</c:v>
                </c:pt>
                <c:pt idx="1177">
                  <c:v>7.6776134869130819E-2</c:v>
                </c:pt>
                <c:pt idx="1178">
                  <c:v>7.6776134869130819E-2</c:v>
                </c:pt>
                <c:pt idx="1179">
                  <c:v>8.146229357252599E-2</c:v>
                </c:pt>
                <c:pt idx="1180">
                  <c:v>7.1319648707643457E-2</c:v>
                </c:pt>
                <c:pt idx="1181">
                  <c:v>8.2296814985459266E-2</c:v>
                </c:pt>
                <c:pt idx="1182">
                  <c:v>6.0342482429827538E-2</c:v>
                </c:pt>
                <c:pt idx="1183">
                  <c:v>6.8944472378525357E-2</c:v>
                </c:pt>
                <c:pt idx="1184">
                  <c:v>6.4258313675130296E-2</c:v>
                </c:pt>
                <c:pt idx="1185">
                  <c:v>7.4465152494853803E-2</c:v>
                </c:pt>
                <c:pt idx="1186">
                  <c:v>7.1319648707643457E-2</c:v>
                </c:pt>
                <c:pt idx="1187">
                  <c:v>5.9572154971735125E-2</c:v>
                </c:pt>
                <c:pt idx="1188">
                  <c:v>6.8174144920433E-2</c:v>
                </c:pt>
                <c:pt idx="1189">
                  <c:v>5.9572154971735125E-2</c:v>
                </c:pt>
                <c:pt idx="1190">
                  <c:v>6.6633490004248286E-2</c:v>
                </c:pt>
                <c:pt idx="1191">
                  <c:v>4.7824661235826904E-2</c:v>
                </c:pt>
                <c:pt idx="1192">
                  <c:v>6.0342482429827538E-2</c:v>
                </c:pt>
                <c:pt idx="1193">
                  <c:v>5.9572154971735125E-2</c:v>
                </c:pt>
                <c:pt idx="1194">
                  <c:v>5.6426651184524779E-2</c:v>
                </c:pt>
                <c:pt idx="1195">
                  <c:v>6.2653464804104553E-2</c:v>
                </c:pt>
                <c:pt idx="1196">
                  <c:v>4.8594988693919261E-2</c:v>
                </c:pt>
                <c:pt idx="1197">
                  <c:v>6.9714799836617714E-2</c:v>
                </c:pt>
                <c:pt idx="1198">
                  <c:v>4.9365316152011618E-2</c:v>
                </c:pt>
                <c:pt idx="1199">
                  <c:v>5.719697864261708E-2</c:v>
                </c:pt>
                <c:pt idx="1200">
                  <c:v>5.4821802313499035E-2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69-1C40-9B17-A23FDBD63F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944704"/>
        <c:axId val="137224000"/>
      </c:scatterChart>
      <c:valAx>
        <c:axId val="139944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, </a:t>
                </a:r>
                <a:r>
                  <a:rPr lang="en-US" i="1" baseline="0"/>
                  <a:t>t</a:t>
                </a:r>
                <a:r>
                  <a:rPr lang="en-US" i="0" baseline="0"/>
                  <a:t>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24000"/>
        <c:crosses val="autoZero"/>
        <c:crossBetween val="midCat"/>
      </c:valAx>
      <c:valAx>
        <c:axId val="13722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Force,</a:t>
                </a:r>
                <a:r>
                  <a:rPr lang="en-US" baseline="0"/>
                  <a:t> </a:t>
                </a:r>
                <a:r>
                  <a:rPr lang="en-US" i="1" baseline="0"/>
                  <a:t>F</a:t>
                </a:r>
                <a:r>
                  <a:rPr lang="en-US" i="0" baseline="0"/>
                  <a:t> </a:t>
                </a:r>
                <a:r>
                  <a:rPr lang="en-US" baseline="0"/>
                  <a:t>(N)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944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trial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3175">
                <a:solidFill>
                  <a:srgbClr val="00B0F0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normal!$M$5:$M$605</c:f>
              <c:numCache>
                <c:formatCode>General</c:formatCode>
                <c:ptCount val="601"/>
                <c:pt idx="0">
                  <c:v>0</c:v>
                </c:pt>
                <c:pt idx="1">
                  <c:v>4.9999999999994493E-4</c:v>
                </c:pt>
                <c:pt idx="2">
                  <c:v>1.0000000000000009E-3</c:v>
                </c:pt>
                <c:pt idx="3">
                  <c:v>1.4999999999999458E-3</c:v>
                </c:pt>
                <c:pt idx="4">
                  <c:v>2.0000000000000018E-3</c:v>
                </c:pt>
                <c:pt idx="5">
                  <c:v>2.4999999999999467E-3</c:v>
                </c:pt>
                <c:pt idx="6">
                  <c:v>3.0000000000000027E-3</c:v>
                </c:pt>
                <c:pt idx="7">
                  <c:v>3.4999999999999476E-3</c:v>
                </c:pt>
                <c:pt idx="8">
                  <c:v>4.0000000000000036E-3</c:v>
                </c:pt>
                <c:pt idx="9">
                  <c:v>4.4999999999999485E-3</c:v>
                </c:pt>
                <c:pt idx="10">
                  <c:v>5.0000000000000044E-3</c:v>
                </c:pt>
                <c:pt idx="11">
                  <c:v>5.4999999999999494E-3</c:v>
                </c:pt>
                <c:pt idx="12">
                  <c:v>6.0000000000000053E-3</c:v>
                </c:pt>
                <c:pt idx="13">
                  <c:v>6.4999999999999503E-3</c:v>
                </c:pt>
                <c:pt idx="14">
                  <c:v>7.0000000000000062E-3</c:v>
                </c:pt>
                <c:pt idx="15">
                  <c:v>7.4999999999999512E-3</c:v>
                </c:pt>
                <c:pt idx="16">
                  <c:v>8.0000000000000071E-3</c:v>
                </c:pt>
                <c:pt idx="17">
                  <c:v>8.499999999999952E-3</c:v>
                </c:pt>
                <c:pt idx="18">
                  <c:v>9.000000000000008E-3</c:v>
                </c:pt>
                <c:pt idx="19">
                  <c:v>9.4999999999999529E-3</c:v>
                </c:pt>
                <c:pt idx="20">
                  <c:v>1.0000000000000009E-2</c:v>
                </c:pt>
                <c:pt idx="21">
                  <c:v>1.0499999999999954E-2</c:v>
                </c:pt>
                <c:pt idx="22">
                  <c:v>1.100000000000001E-2</c:v>
                </c:pt>
                <c:pt idx="23">
                  <c:v>1.1499999999999955E-2</c:v>
                </c:pt>
                <c:pt idx="24">
                  <c:v>1.2000000000000011E-2</c:v>
                </c:pt>
                <c:pt idx="25">
                  <c:v>1.2499999999999956E-2</c:v>
                </c:pt>
                <c:pt idx="26">
                  <c:v>1.2999999999999901E-2</c:v>
                </c:pt>
                <c:pt idx="27">
                  <c:v>1.3499999999999956E-2</c:v>
                </c:pt>
                <c:pt idx="28">
                  <c:v>1.3999999999999901E-2</c:v>
                </c:pt>
                <c:pt idx="29">
                  <c:v>1.4499999999999957E-2</c:v>
                </c:pt>
                <c:pt idx="30">
                  <c:v>1.4999999999999902E-2</c:v>
                </c:pt>
                <c:pt idx="31">
                  <c:v>1.5499999999999958E-2</c:v>
                </c:pt>
                <c:pt idx="32">
                  <c:v>1.5999999999999903E-2</c:v>
                </c:pt>
                <c:pt idx="33">
                  <c:v>1.6499999999999959E-2</c:v>
                </c:pt>
                <c:pt idx="34">
                  <c:v>1.6999999999999904E-2</c:v>
                </c:pt>
                <c:pt idx="35">
                  <c:v>1.749999999999996E-2</c:v>
                </c:pt>
                <c:pt idx="36">
                  <c:v>1.7999999999999905E-2</c:v>
                </c:pt>
                <c:pt idx="37">
                  <c:v>1.8499999999999961E-2</c:v>
                </c:pt>
                <c:pt idx="38">
                  <c:v>1.8999999999999906E-2</c:v>
                </c:pt>
                <c:pt idx="39">
                  <c:v>1.9499999999999962E-2</c:v>
                </c:pt>
                <c:pt idx="40">
                  <c:v>1.9999999999999907E-2</c:v>
                </c:pt>
                <c:pt idx="41">
                  <c:v>2.0499999999999963E-2</c:v>
                </c:pt>
                <c:pt idx="42">
                  <c:v>2.0999999999999908E-2</c:v>
                </c:pt>
                <c:pt idx="43">
                  <c:v>2.1499999999999964E-2</c:v>
                </c:pt>
                <c:pt idx="44">
                  <c:v>2.1999999999999909E-2</c:v>
                </c:pt>
                <c:pt idx="45">
                  <c:v>2.2499999999999964E-2</c:v>
                </c:pt>
                <c:pt idx="46">
                  <c:v>2.2999999999999909E-2</c:v>
                </c:pt>
                <c:pt idx="47">
                  <c:v>2.3499999999999965E-2</c:v>
                </c:pt>
                <c:pt idx="48">
                  <c:v>2.399999999999991E-2</c:v>
                </c:pt>
                <c:pt idx="49">
                  <c:v>2.4499999999999966E-2</c:v>
                </c:pt>
                <c:pt idx="50">
                  <c:v>2.4999999999999911E-2</c:v>
                </c:pt>
                <c:pt idx="51">
                  <c:v>2.5499999999999967E-2</c:v>
                </c:pt>
                <c:pt idx="52">
                  <c:v>2.5999999999999912E-2</c:v>
                </c:pt>
                <c:pt idx="53">
                  <c:v>2.6499999999999968E-2</c:v>
                </c:pt>
                <c:pt idx="54">
                  <c:v>2.6999999999999913E-2</c:v>
                </c:pt>
                <c:pt idx="55">
                  <c:v>2.7499999999999969E-2</c:v>
                </c:pt>
                <c:pt idx="56">
                  <c:v>2.7999999999999914E-2</c:v>
                </c:pt>
                <c:pt idx="57">
                  <c:v>2.849999999999997E-2</c:v>
                </c:pt>
                <c:pt idx="58">
                  <c:v>2.8999999999999915E-2</c:v>
                </c:pt>
                <c:pt idx="59">
                  <c:v>2.9499999999999971E-2</c:v>
                </c:pt>
                <c:pt idx="60">
                  <c:v>2.9999999999999916E-2</c:v>
                </c:pt>
                <c:pt idx="61">
                  <c:v>3.0499999999999972E-2</c:v>
                </c:pt>
                <c:pt idx="62">
                  <c:v>3.0999999999999917E-2</c:v>
                </c:pt>
                <c:pt idx="63">
                  <c:v>3.1499999999999972E-2</c:v>
                </c:pt>
                <c:pt idx="64">
                  <c:v>3.1999999999999917E-2</c:v>
                </c:pt>
                <c:pt idx="65">
                  <c:v>3.2499999999999973E-2</c:v>
                </c:pt>
                <c:pt idx="66">
                  <c:v>3.2999999999999918E-2</c:v>
                </c:pt>
                <c:pt idx="67">
                  <c:v>3.3499999999999974E-2</c:v>
                </c:pt>
                <c:pt idx="68">
                  <c:v>3.3999999999999919E-2</c:v>
                </c:pt>
                <c:pt idx="69">
                  <c:v>3.4499999999999975E-2</c:v>
                </c:pt>
                <c:pt idx="70">
                  <c:v>3.499999999999992E-2</c:v>
                </c:pt>
                <c:pt idx="71">
                  <c:v>3.5499999999999976E-2</c:v>
                </c:pt>
                <c:pt idx="72">
                  <c:v>3.5999999999999921E-2</c:v>
                </c:pt>
                <c:pt idx="73">
                  <c:v>3.6499999999999977E-2</c:v>
                </c:pt>
                <c:pt idx="74">
                  <c:v>3.6999999999999922E-2</c:v>
                </c:pt>
                <c:pt idx="75">
                  <c:v>3.7499999999999978E-2</c:v>
                </c:pt>
                <c:pt idx="76">
                  <c:v>3.7999999999999923E-2</c:v>
                </c:pt>
                <c:pt idx="77">
                  <c:v>3.8499999999999979E-2</c:v>
                </c:pt>
                <c:pt idx="78">
                  <c:v>3.8999999999999924E-2</c:v>
                </c:pt>
                <c:pt idx="79">
                  <c:v>3.949999999999998E-2</c:v>
                </c:pt>
                <c:pt idx="80">
                  <c:v>3.9999999999999925E-2</c:v>
                </c:pt>
                <c:pt idx="81">
                  <c:v>4.049999999999998E-2</c:v>
                </c:pt>
                <c:pt idx="82">
                  <c:v>4.0999999999999925E-2</c:v>
                </c:pt>
                <c:pt idx="83">
                  <c:v>4.1499999999999981E-2</c:v>
                </c:pt>
                <c:pt idx="84">
                  <c:v>4.1999999999999926E-2</c:v>
                </c:pt>
                <c:pt idx="85">
                  <c:v>4.2499999999999982E-2</c:v>
                </c:pt>
                <c:pt idx="86">
                  <c:v>4.2999999999999927E-2</c:v>
                </c:pt>
                <c:pt idx="87">
                  <c:v>4.3499999999999983E-2</c:v>
                </c:pt>
                <c:pt idx="88">
                  <c:v>4.3999999999999928E-2</c:v>
                </c:pt>
                <c:pt idx="89">
                  <c:v>4.4499999999999984E-2</c:v>
                </c:pt>
                <c:pt idx="90">
                  <c:v>4.4999999999999929E-2</c:v>
                </c:pt>
                <c:pt idx="91">
                  <c:v>4.5499999999999985E-2</c:v>
                </c:pt>
                <c:pt idx="92">
                  <c:v>4.599999999999993E-2</c:v>
                </c:pt>
                <c:pt idx="93">
                  <c:v>4.6499999999999986E-2</c:v>
                </c:pt>
                <c:pt idx="94">
                  <c:v>4.6999999999999931E-2</c:v>
                </c:pt>
                <c:pt idx="95">
                  <c:v>4.7499999999999987E-2</c:v>
                </c:pt>
                <c:pt idx="96">
                  <c:v>4.7999999999999932E-2</c:v>
                </c:pt>
                <c:pt idx="97">
                  <c:v>4.8499999999999988E-2</c:v>
                </c:pt>
                <c:pt idx="98">
                  <c:v>4.8999999999999932E-2</c:v>
                </c:pt>
                <c:pt idx="99">
                  <c:v>4.9499999999999988E-2</c:v>
                </c:pt>
                <c:pt idx="100">
                  <c:v>4.9999999999999933E-2</c:v>
                </c:pt>
                <c:pt idx="101">
                  <c:v>5.0499999999999989E-2</c:v>
                </c:pt>
                <c:pt idx="102">
                  <c:v>5.0999999999999934E-2</c:v>
                </c:pt>
                <c:pt idx="103">
                  <c:v>5.149999999999999E-2</c:v>
                </c:pt>
                <c:pt idx="104">
                  <c:v>5.1999999999999935E-2</c:v>
                </c:pt>
                <c:pt idx="105">
                  <c:v>5.2499999999999991E-2</c:v>
                </c:pt>
                <c:pt idx="106">
                  <c:v>5.2999999999999936E-2</c:v>
                </c:pt>
                <c:pt idx="107">
                  <c:v>5.3499999999999992E-2</c:v>
                </c:pt>
                <c:pt idx="108">
                  <c:v>5.3999999999999937E-2</c:v>
                </c:pt>
                <c:pt idx="109">
                  <c:v>5.4499999999999993E-2</c:v>
                </c:pt>
                <c:pt idx="110">
                  <c:v>5.4999999999999938E-2</c:v>
                </c:pt>
                <c:pt idx="111">
                  <c:v>5.5499999999999994E-2</c:v>
                </c:pt>
                <c:pt idx="112">
                  <c:v>5.5999999999999939E-2</c:v>
                </c:pt>
                <c:pt idx="113">
                  <c:v>5.6499999999999995E-2</c:v>
                </c:pt>
                <c:pt idx="114">
                  <c:v>5.699999999999994E-2</c:v>
                </c:pt>
                <c:pt idx="115">
                  <c:v>5.7499999999999996E-2</c:v>
                </c:pt>
                <c:pt idx="116">
                  <c:v>5.799999999999994E-2</c:v>
                </c:pt>
                <c:pt idx="117">
                  <c:v>5.8499999999999996E-2</c:v>
                </c:pt>
                <c:pt idx="118">
                  <c:v>5.8999999999999941E-2</c:v>
                </c:pt>
                <c:pt idx="119">
                  <c:v>5.9499999999999997E-2</c:v>
                </c:pt>
                <c:pt idx="120">
                  <c:v>5.9999999999999942E-2</c:v>
                </c:pt>
                <c:pt idx="121">
                  <c:v>6.0499999999999998E-2</c:v>
                </c:pt>
                <c:pt idx="122">
                  <c:v>6.0999999999999943E-2</c:v>
                </c:pt>
                <c:pt idx="123">
                  <c:v>6.1499999999999999E-2</c:v>
                </c:pt>
                <c:pt idx="124">
                  <c:v>6.1999999999999944E-2</c:v>
                </c:pt>
                <c:pt idx="125">
                  <c:v>6.25E-2</c:v>
                </c:pt>
                <c:pt idx="126">
                  <c:v>6.2999999999999945E-2</c:v>
                </c:pt>
                <c:pt idx="127">
                  <c:v>6.3500000000000001E-2</c:v>
                </c:pt>
                <c:pt idx="128">
                  <c:v>6.3999999999999946E-2</c:v>
                </c:pt>
                <c:pt idx="129">
                  <c:v>6.4500000000000002E-2</c:v>
                </c:pt>
                <c:pt idx="130">
                  <c:v>6.4999999999999947E-2</c:v>
                </c:pt>
                <c:pt idx="131">
                  <c:v>6.5500000000000003E-2</c:v>
                </c:pt>
                <c:pt idx="132">
                  <c:v>6.5999999999999948E-2</c:v>
                </c:pt>
                <c:pt idx="133">
                  <c:v>6.6500000000000004E-2</c:v>
                </c:pt>
                <c:pt idx="134">
                  <c:v>6.6999999999999948E-2</c:v>
                </c:pt>
                <c:pt idx="135">
                  <c:v>6.7500000000000004E-2</c:v>
                </c:pt>
                <c:pt idx="136">
                  <c:v>6.7999999999999949E-2</c:v>
                </c:pt>
                <c:pt idx="137">
                  <c:v>6.8500000000000005E-2</c:v>
                </c:pt>
                <c:pt idx="138">
                  <c:v>6.899999999999995E-2</c:v>
                </c:pt>
                <c:pt idx="139">
                  <c:v>6.9500000000000006E-2</c:v>
                </c:pt>
                <c:pt idx="140">
                  <c:v>6.9999999999999951E-2</c:v>
                </c:pt>
                <c:pt idx="141">
                  <c:v>7.0500000000000007E-2</c:v>
                </c:pt>
                <c:pt idx="142">
                  <c:v>7.0999999999999952E-2</c:v>
                </c:pt>
                <c:pt idx="143">
                  <c:v>7.1500000000000008E-2</c:v>
                </c:pt>
                <c:pt idx="144">
                  <c:v>7.1999999999999953E-2</c:v>
                </c:pt>
                <c:pt idx="145">
                  <c:v>7.2500000000000009E-2</c:v>
                </c:pt>
                <c:pt idx="146">
                  <c:v>7.2999999999999954E-2</c:v>
                </c:pt>
                <c:pt idx="147">
                  <c:v>7.350000000000001E-2</c:v>
                </c:pt>
                <c:pt idx="148">
                  <c:v>7.3999999999999955E-2</c:v>
                </c:pt>
                <c:pt idx="149">
                  <c:v>7.4500000000000011E-2</c:v>
                </c:pt>
                <c:pt idx="150">
                  <c:v>7.4999999999999956E-2</c:v>
                </c:pt>
                <c:pt idx="151">
                  <c:v>7.5499999999999901E-2</c:v>
                </c:pt>
                <c:pt idx="152">
                  <c:v>7.5999999999999956E-2</c:v>
                </c:pt>
                <c:pt idx="153">
                  <c:v>7.6499999999999901E-2</c:v>
                </c:pt>
                <c:pt idx="154">
                  <c:v>7.6999999999999957E-2</c:v>
                </c:pt>
                <c:pt idx="155">
                  <c:v>7.7499999999999902E-2</c:v>
                </c:pt>
                <c:pt idx="156">
                  <c:v>7.7999999999999958E-2</c:v>
                </c:pt>
                <c:pt idx="157">
                  <c:v>7.8499999999999903E-2</c:v>
                </c:pt>
                <c:pt idx="158">
                  <c:v>7.8999999999999959E-2</c:v>
                </c:pt>
                <c:pt idx="159">
                  <c:v>7.9499999999999904E-2</c:v>
                </c:pt>
                <c:pt idx="160">
                  <c:v>7.999999999999996E-2</c:v>
                </c:pt>
                <c:pt idx="161">
                  <c:v>8.0499999999999905E-2</c:v>
                </c:pt>
                <c:pt idx="162">
                  <c:v>8.0999999999999961E-2</c:v>
                </c:pt>
                <c:pt idx="163">
                  <c:v>8.1499999999999906E-2</c:v>
                </c:pt>
                <c:pt idx="164">
                  <c:v>8.1999999999999962E-2</c:v>
                </c:pt>
                <c:pt idx="165">
                  <c:v>8.2499999999999907E-2</c:v>
                </c:pt>
                <c:pt idx="166">
                  <c:v>8.2999999999999963E-2</c:v>
                </c:pt>
                <c:pt idx="167">
                  <c:v>8.3499999999999908E-2</c:v>
                </c:pt>
                <c:pt idx="168">
                  <c:v>8.3999999999999964E-2</c:v>
                </c:pt>
                <c:pt idx="169">
                  <c:v>8.4499999999999909E-2</c:v>
                </c:pt>
                <c:pt idx="170">
                  <c:v>8.4999999999999964E-2</c:v>
                </c:pt>
                <c:pt idx="171">
                  <c:v>8.5499999999999909E-2</c:v>
                </c:pt>
                <c:pt idx="172">
                  <c:v>8.5999999999999965E-2</c:v>
                </c:pt>
                <c:pt idx="173">
                  <c:v>8.649999999999991E-2</c:v>
                </c:pt>
                <c:pt idx="174">
                  <c:v>8.6999999999999966E-2</c:v>
                </c:pt>
                <c:pt idx="175">
                  <c:v>8.7499999999999911E-2</c:v>
                </c:pt>
                <c:pt idx="176">
                  <c:v>8.7999999999999967E-2</c:v>
                </c:pt>
                <c:pt idx="177">
                  <c:v>8.8499999999999912E-2</c:v>
                </c:pt>
                <c:pt idx="178">
                  <c:v>8.8999999999999968E-2</c:v>
                </c:pt>
                <c:pt idx="179">
                  <c:v>8.9499999999999913E-2</c:v>
                </c:pt>
                <c:pt idx="180">
                  <c:v>8.9999999999999969E-2</c:v>
                </c:pt>
                <c:pt idx="181">
                  <c:v>9.0499999999999914E-2</c:v>
                </c:pt>
                <c:pt idx="182">
                  <c:v>9.099999999999997E-2</c:v>
                </c:pt>
                <c:pt idx="183">
                  <c:v>9.1499999999999915E-2</c:v>
                </c:pt>
                <c:pt idx="184">
                  <c:v>9.1999999999999971E-2</c:v>
                </c:pt>
                <c:pt idx="185">
                  <c:v>9.2499999999999916E-2</c:v>
                </c:pt>
                <c:pt idx="186">
                  <c:v>9.2999999999999972E-2</c:v>
                </c:pt>
                <c:pt idx="187">
                  <c:v>9.3499999999999917E-2</c:v>
                </c:pt>
                <c:pt idx="188">
                  <c:v>9.3999999999999972E-2</c:v>
                </c:pt>
                <c:pt idx="189">
                  <c:v>9.4499999999999917E-2</c:v>
                </c:pt>
                <c:pt idx="190">
                  <c:v>9.4999999999999973E-2</c:v>
                </c:pt>
                <c:pt idx="191">
                  <c:v>9.5499999999999918E-2</c:v>
                </c:pt>
                <c:pt idx="192">
                  <c:v>9.5999999999999974E-2</c:v>
                </c:pt>
                <c:pt idx="193">
                  <c:v>9.6499999999999919E-2</c:v>
                </c:pt>
                <c:pt idx="194">
                  <c:v>9.6999999999999975E-2</c:v>
                </c:pt>
                <c:pt idx="195">
                  <c:v>9.749999999999992E-2</c:v>
                </c:pt>
                <c:pt idx="196">
                  <c:v>9.7999999999999976E-2</c:v>
                </c:pt>
                <c:pt idx="197">
                  <c:v>9.8499999999999921E-2</c:v>
                </c:pt>
                <c:pt idx="198">
                  <c:v>9.8999999999999977E-2</c:v>
                </c:pt>
                <c:pt idx="199">
                  <c:v>9.9499999999999922E-2</c:v>
                </c:pt>
                <c:pt idx="200">
                  <c:v>9.9999999999999978E-2</c:v>
                </c:pt>
                <c:pt idx="201">
                  <c:v>0.10049999999999992</c:v>
                </c:pt>
                <c:pt idx="202">
                  <c:v>0.10099999999999998</c:v>
                </c:pt>
                <c:pt idx="203">
                  <c:v>0.10149999999999992</c:v>
                </c:pt>
                <c:pt idx="204">
                  <c:v>0.10199999999999998</c:v>
                </c:pt>
                <c:pt idx="205">
                  <c:v>0.10249999999999992</c:v>
                </c:pt>
                <c:pt idx="206">
                  <c:v>0.10299999999999998</c:v>
                </c:pt>
                <c:pt idx="207">
                  <c:v>0.10349999999999993</c:v>
                </c:pt>
                <c:pt idx="208">
                  <c:v>0.10399999999999998</c:v>
                </c:pt>
                <c:pt idx="209">
                  <c:v>0.10449999999999993</c:v>
                </c:pt>
                <c:pt idx="210">
                  <c:v>0.10499999999999998</c:v>
                </c:pt>
                <c:pt idx="211">
                  <c:v>0.10549999999999993</c:v>
                </c:pt>
                <c:pt idx="212">
                  <c:v>0.10599999999999998</c:v>
                </c:pt>
                <c:pt idx="213">
                  <c:v>0.10649999999999993</c:v>
                </c:pt>
                <c:pt idx="214">
                  <c:v>0.10699999999999998</c:v>
                </c:pt>
                <c:pt idx="215">
                  <c:v>0.10749999999999993</c:v>
                </c:pt>
                <c:pt idx="216">
                  <c:v>0.10799999999999998</c:v>
                </c:pt>
                <c:pt idx="217">
                  <c:v>0.10849999999999993</c:v>
                </c:pt>
                <c:pt idx="218">
                  <c:v>0.10899999999999999</c:v>
                </c:pt>
                <c:pt idx="219">
                  <c:v>0.10949999999999993</c:v>
                </c:pt>
                <c:pt idx="220">
                  <c:v>0.10999999999999999</c:v>
                </c:pt>
                <c:pt idx="221">
                  <c:v>0.11049999999999993</c:v>
                </c:pt>
                <c:pt idx="222">
                  <c:v>0.11099999999999999</c:v>
                </c:pt>
                <c:pt idx="223">
                  <c:v>0.11149999999999993</c:v>
                </c:pt>
                <c:pt idx="224">
                  <c:v>0.11199999999999999</c:v>
                </c:pt>
                <c:pt idx="225">
                  <c:v>0.11249999999999993</c:v>
                </c:pt>
                <c:pt idx="226">
                  <c:v>0.11299999999999999</c:v>
                </c:pt>
                <c:pt idx="227">
                  <c:v>0.11349999999999993</c:v>
                </c:pt>
                <c:pt idx="228">
                  <c:v>0.11399999999999999</c:v>
                </c:pt>
                <c:pt idx="229">
                  <c:v>0.11449999999999994</c:v>
                </c:pt>
                <c:pt idx="230">
                  <c:v>0.11499999999999999</c:v>
                </c:pt>
                <c:pt idx="231">
                  <c:v>0.11549999999999994</c:v>
                </c:pt>
                <c:pt idx="232">
                  <c:v>0.11599999999999999</c:v>
                </c:pt>
                <c:pt idx="233">
                  <c:v>0.11649999999999994</c:v>
                </c:pt>
                <c:pt idx="234">
                  <c:v>0.11699999999999999</c:v>
                </c:pt>
                <c:pt idx="235">
                  <c:v>0.11749999999999994</c:v>
                </c:pt>
                <c:pt idx="236">
                  <c:v>0.11799999999999999</c:v>
                </c:pt>
                <c:pt idx="237">
                  <c:v>0.11849999999999994</c:v>
                </c:pt>
                <c:pt idx="238">
                  <c:v>0.11899999999999999</c:v>
                </c:pt>
                <c:pt idx="239">
                  <c:v>0.11949999999999994</c:v>
                </c:pt>
                <c:pt idx="240">
                  <c:v>0.12</c:v>
                </c:pt>
                <c:pt idx="241">
                  <c:v>0.12049999999999994</c:v>
                </c:pt>
                <c:pt idx="242">
                  <c:v>0.121</c:v>
                </c:pt>
                <c:pt idx="243">
                  <c:v>0.12149999999999994</c:v>
                </c:pt>
                <c:pt idx="244">
                  <c:v>0.122</c:v>
                </c:pt>
                <c:pt idx="245">
                  <c:v>0.12249999999999994</c:v>
                </c:pt>
                <c:pt idx="246">
                  <c:v>0.123</c:v>
                </c:pt>
                <c:pt idx="247">
                  <c:v>0.12349999999999994</c:v>
                </c:pt>
                <c:pt idx="248">
                  <c:v>0.124</c:v>
                </c:pt>
                <c:pt idx="249">
                  <c:v>0.12449999999999994</c:v>
                </c:pt>
                <c:pt idx="250">
                  <c:v>0.125</c:v>
                </c:pt>
                <c:pt idx="251">
                  <c:v>0.12549999999999994</c:v>
                </c:pt>
                <c:pt idx="252">
                  <c:v>0.126</c:v>
                </c:pt>
                <c:pt idx="253">
                  <c:v>0.12649999999999995</c:v>
                </c:pt>
                <c:pt idx="254">
                  <c:v>0.127</c:v>
                </c:pt>
                <c:pt idx="255">
                  <c:v>0.12749999999999995</c:v>
                </c:pt>
                <c:pt idx="256">
                  <c:v>0.128</c:v>
                </c:pt>
                <c:pt idx="257">
                  <c:v>0.12849999999999995</c:v>
                </c:pt>
                <c:pt idx="258">
                  <c:v>0.129</c:v>
                </c:pt>
                <c:pt idx="259">
                  <c:v>0.12949999999999995</c:v>
                </c:pt>
                <c:pt idx="260">
                  <c:v>0.13</c:v>
                </c:pt>
                <c:pt idx="261">
                  <c:v>0.13049999999999995</c:v>
                </c:pt>
                <c:pt idx="262">
                  <c:v>0.13100000000000001</c:v>
                </c:pt>
                <c:pt idx="263">
                  <c:v>0.13149999999999995</c:v>
                </c:pt>
                <c:pt idx="264">
                  <c:v>0.13200000000000001</c:v>
                </c:pt>
                <c:pt idx="265">
                  <c:v>0.13249999999999995</c:v>
                </c:pt>
                <c:pt idx="266">
                  <c:v>0.13300000000000001</c:v>
                </c:pt>
                <c:pt idx="267">
                  <c:v>0.13349999999999995</c:v>
                </c:pt>
                <c:pt idx="268">
                  <c:v>0.13400000000000001</c:v>
                </c:pt>
                <c:pt idx="269">
                  <c:v>0.13449999999999995</c:v>
                </c:pt>
                <c:pt idx="270">
                  <c:v>0.13500000000000001</c:v>
                </c:pt>
                <c:pt idx="271">
                  <c:v>0.13549999999999995</c:v>
                </c:pt>
                <c:pt idx="272">
                  <c:v>0.13600000000000001</c:v>
                </c:pt>
                <c:pt idx="273">
                  <c:v>0.13649999999999995</c:v>
                </c:pt>
                <c:pt idx="274">
                  <c:v>0.13700000000000001</c:v>
                </c:pt>
                <c:pt idx="275">
                  <c:v>0.13749999999999996</c:v>
                </c:pt>
                <c:pt idx="276">
                  <c:v>0.1379999999999999</c:v>
                </c:pt>
                <c:pt idx="277">
                  <c:v>0.13849999999999996</c:v>
                </c:pt>
                <c:pt idx="278">
                  <c:v>0.1389999999999999</c:v>
                </c:pt>
                <c:pt idx="279">
                  <c:v>0.13949999999999996</c:v>
                </c:pt>
                <c:pt idx="280">
                  <c:v>0.1399999999999999</c:v>
                </c:pt>
                <c:pt idx="281">
                  <c:v>0.14049999999999996</c:v>
                </c:pt>
                <c:pt idx="282">
                  <c:v>0.1409999999999999</c:v>
                </c:pt>
                <c:pt idx="283">
                  <c:v>0.14149999999999996</c:v>
                </c:pt>
                <c:pt idx="284">
                  <c:v>0.1419999999999999</c:v>
                </c:pt>
                <c:pt idx="285">
                  <c:v>0.14249999999999996</c:v>
                </c:pt>
                <c:pt idx="286">
                  <c:v>0.1429999999999999</c:v>
                </c:pt>
                <c:pt idx="287">
                  <c:v>0.14349999999999996</c:v>
                </c:pt>
                <c:pt idx="288">
                  <c:v>0.14399999999999991</c:v>
                </c:pt>
                <c:pt idx="289">
                  <c:v>0.14449999999999996</c:v>
                </c:pt>
                <c:pt idx="290">
                  <c:v>0.14499999999999991</c:v>
                </c:pt>
                <c:pt idx="291">
                  <c:v>0.14549999999999996</c:v>
                </c:pt>
                <c:pt idx="292">
                  <c:v>0.14599999999999991</c:v>
                </c:pt>
                <c:pt idx="293">
                  <c:v>0.14649999999999996</c:v>
                </c:pt>
                <c:pt idx="294">
                  <c:v>0.14699999999999991</c:v>
                </c:pt>
                <c:pt idx="295">
                  <c:v>0.14749999999999996</c:v>
                </c:pt>
                <c:pt idx="296">
                  <c:v>0.14799999999999991</c:v>
                </c:pt>
                <c:pt idx="297">
                  <c:v>0.14849999999999997</c:v>
                </c:pt>
                <c:pt idx="298">
                  <c:v>0.14899999999999991</c:v>
                </c:pt>
                <c:pt idx="299">
                  <c:v>0.14949999999999997</c:v>
                </c:pt>
                <c:pt idx="300">
                  <c:v>0.14999999999999991</c:v>
                </c:pt>
                <c:pt idx="301">
                  <c:v>0.15049999999999997</c:v>
                </c:pt>
                <c:pt idx="302">
                  <c:v>0.15099999999999991</c:v>
                </c:pt>
                <c:pt idx="303">
                  <c:v>0.15149999999999997</c:v>
                </c:pt>
                <c:pt idx="304">
                  <c:v>0.15199999999999991</c:v>
                </c:pt>
                <c:pt idx="305">
                  <c:v>0.15249999999999997</c:v>
                </c:pt>
                <c:pt idx="306">
                  <c:v>0.15299999999999991</c:v>
                </c:pt>
                <c:pt idx="307">
                  <c:v>0.15349999999999997</c:v>
                </c:pt>
                <c:pt idx="308">
                  <c:v>0.15399999999999991</c:v>
                </c:pt>
                <c:pt idx="309">
                  <c:v>0.15449999999999997</c:v>
                </c:pt>
                <c:pt idx="310">
                  <c:v>0.15499999999999992</c:v>
                </c:pt>
                <c:pt idx="311">
                  <c:v>0.15549999999999997</c:v>
                </c:pt>
                <c:pt idx="312">
                  <c:v>0.15599999999999992</c:v>
                </c:pt>
                <c:pt idx="313">
                  <c:v>0.15649999999999997</c:v>
                </c:pt>
                <c:pt idx="314">
                  <c:v>0.15699999999999992</c:v>
                </c:pt>
                <c:pt idx="315">
                  <c:v>0.15749999999999997</c:v>
                </c:pt>
                <c:pt idx="316">
                  <c:v>0.15799999999999992</c:v>
                </c:pt>
                <c:pt idx="317">
                  <c:v>0.15849999999999997</c:v>
                </c:pt>
                <c:pt idx="318">
                  <c:v>0.15899999999999992</c:v>
                </c:pt>
                <c:pt idx="319">
                  <c:v>0.15949999999999998</c:v>
                </c:pt>
                <c:pt idx="320">
                  <c:v>0.15999999999999992</c:v>
                </c:pt>
                <c:pt idx="321">
                  <c:v>0.16049999999999998</c:v>
                </c:pt>
                <c:pt idx="322">
                  <c:v>0.16099999999999992</c:v>
                </c:pt>
                <c:pt idx="323">
                  <c:v>0.16149999999999998</c:v>
                </c:pt>
                <c:pt idx="324">
                  <c:v>0.16199999999999992</c:v>
                </c:pt>
                <c:pt idx="325">
                  <c:v>0.16249999999999998</c:v>
                </c:pt>
                <c:pt idx="326">
                  <c:v>0.16299999999999992</c:v>
                </c:pt>
                <c:pt idx="327">
                  <c:v>0.16349999999999998</c:v>
                </c:pt>
                <c:pt idx="328">
                  <c:v>0.16399999999999992</c:v>
                </c:pt>
                <c:pt idx="329">
                  <c:v>0.16449999999999998</c:v>
                </c:pt>
                <c:pt idx="330">
                  <c:v>0.16499999999999992</c:v>
                </c:pt>
                <c:pt idx="331">
                  <c:v>0.16549999999999998</c:v>
                </c:pt>
                <c:pt idx="332">
                  <c:v>0.16599999999999993</c:v>
                </c:pt>
                <c:pt idx="333">
                  <c:v>0.16649999999999998</c:v>
                </c:pt>
                <c:pt idx="334">
                  <c:v>0.16699999999999993</c:v>
                </c:pt>
                <c:pt idx="335">
                  <c:v>0.16749999999999998</c:v>
                </c:pt>
                <c:pt idx="336">
                  <c:v>0.16799999999999993</c:v>
                </c:pt>
                <c:pt idx="337">
                  <c:v>0.16849999999999998</c:v>
                </c:pt>
                <c:pt idx="338">
                  <c:v>0.16899999999999993</c:v>
                </c:pt>
                <c:pt idx="339">
                  <c:v>0.16949999999999998</c:v>
                </c:pt>
                <c:pt idx="340">
                  <c:v>0.16999999999999993</c:v>
                </c:pt>
                <c:pt idx="341">
                  <c:v>0.17049999999999998</c:v>
                </c:pt>
                <c:pt idx="342">
                  <c:v>0.17099999999999993</c:v>
                </c:pt>
                <c:pt idx="343">
                  <c:v>0.17149999999999999</c:v>
                </c:pt>
                <c:pt idx="344">
                  <c:v>0.17199999999999993</c:v>
                </c:pt>
                <c:pt idx="345">
                  <c:v>0.17249999999999999</c:v>
                </c:pt>
                <c:pt idx="346">
                  <c:v>0.17299999999999993</c:v>
                </c:pt>
                <c:pt idx="347">
                  <c:v>0.17349999999999999</c:v>
                </c:pt>
                <c:pt idx="348">
                  <c:v>0.17399999999999993</c:v>
                </c:pt>
                <c:pt idx="349">
                  <c:v>0.17449999999999999</c:v>
                </c:pt>
                <c:pt idx="350">
                  <c:v>0.17499999999999993</c:v>
                </c:pt>
                <c:pt idx="351">
                  <c:v>0.17549999999999999</c:v>
                </c:pt>
                <c:pt idx="352">
                  <c:v>0.17599999999999993</c:v>
                </c:pt>
                <c:pt idx="353">
                  <c:v>0.17649999999999999</c:v>
                </c:pt>
                <c:pt idx="354">
                  <c:v>0.17699999999999994</c:v>
                </c:pt>
                <c:pt idx="355">
                  <c:v>0.17749999999999999</c:v>
                </c:pt>
                <c:pt idx="356">
                  <c:v>0.17799999999999994</c:v>
                </c:pt>
                <c:pt idx="357">
                  <c:v>0.17849999999999999</c:v>
                </c:pt>
                <c:pt idx="358">
                  <c:v>0.17899999999999994</c:v>
                </c:pt>
                <c:pt idx="359">
                  <c:v>0.17949999999999999</c:v>
                </c:pt>
                <c:pt idx="360">
                  <c:v>0.17999999999999994</c:v>
                </c:pt>
                <c:pt idx="361">
                  <c:v>0.18049999999999999</c:v>
                </c:pt>
                <c:pt idx="362">
                  <c:v>0.18099999999999994</c:v>
                </c:pt>
                <c:pt idx="363">
                  <c:v>0.18149999999999999</c:v>
                </c:pt>
                <c:pt idx="364">
                  <c:v>0.18199999999999994</c:v>
                </c:pt>
                <c:pt idx="365">
                  <c:v>0.1825</c:v>
                </c:pt>
                <c:pt idx="366">
                  <c:v>0.18299999999999994</c:v>
                </c:pt>
                <c:pt idx="367">
                  <c:v>0.1835</c:v>
                </c:pt>
                <c:pt idx="368">
                  <c:v>0.18399999999999994</c:v>
                </c:pt>
                <c:pt idx="369">
                  <c:v>0.1845</c:v>
                </c:pt>
                <c:pt idx="370">
                  <c:v>0.18499999999999994</c:v>
                </c:pt>
                <c:pt idx="371">
                  <c:v>0.1855</c:v>
                </c:pt>
                <c:pt idx="372">
                  <c:v>0.18599999999999994</c:v>
                </c:pt>
                <c:pt idx="373">
                  <c:v>0.1865</c:v>
                </c:pt>
                <c:pt idx="374">
                  <c:v>0.18699999999999994</c:v>
                </c:pt>
                <c:pt idx="375">
                  <c:v>0.1875</c:v>
                </c:pt>
                <c:pt idx="376">
                  <c:v>0.18799999999999994</c:v>
                </c:pt>
                <c:pt idx="377">
                  <c:v>0.1885</c:v>
                </c:pt>
                <c:pt idx="378">
                  <c:v>0.18899999999999995</c:v>
                </c:pt>
                <c:pt idx="379">
                  <c:v>0.1895</c:v>
                </c:pt>
                <c:pt idx="380">
                  <c:v>0.18999999999999995</c:v>
                </c:pt>
                <c:pt idx="381">
                  <c:v>0.1905</c:v>
                </c:pt>
                <c:pt idx="382">
                  <c:v>0.19099999999999995</c:v>
                </c:pt>
                <c:pt idx="383">
                  <c:v>0.1915</c:v>
                </c:pt>
                <c:pt idx="384">
                  <c:v>0.19199999999999995</c:v>
                </c:pt>
                <c:pt idx="385">
                  <c:v>0.1925</c:v>
                </c:pt>
                <c:pt idx="386">
                  <c:v>0.19299999999999995</c:v>
                </c:pt>
                <c:pt idx="387">
                  <c:v>0.19350000000000001</c:v>
                </c:pt>
                <c:pt idx="388">
                  <c:v>0.19399999999999995</c:v>
                </c:pt>
                <c:pt idx="389">
                  <c:v>0.19450000000000001</c:v>
                </c:pt>
                <c:pt idx="390">
                  <c:v>0.19499999999999995</c:v>
                </c:pt>
                <c:pt idx="391">
                  <c:v>0.19550000000000001</c:v>
                </c:pt>
                <c:pt idx="392">
                  <c:v>0.19599999999999995</c:v>
                </c:pt>
                <c:pt idx="393">
                  <c:v>0.19650000000000001</c:v>
                </c:pt>
                <c:pt idx="394">
                  <c:v>0.19699999999999995</c:v>
                </c:pt>
                <c:pt idx="395">
                  <c:v>0.19750000000000001</c:v>
                </c:pt>
                <c:pt idx="396">
                  <c:v>0.19799999999999995</c:v>
                </c:pt>
                <c:pt idx="397">
                  <c:v>0.19850000000000001</c:v>
                </c:pt>
                <c:pt idx="398">
                  <c:v>0.19899999999999995</c:v>
                </c:pt>
                <c:pt idx="399">
                  <c:v>0.19950000000000001</c:v>
                </c:pt>
                <c:pt idx="400">
                  <c:v>0.19999999999999996</c:v>
                </c:pt>
                <c:pt idx="401">
                  <c:v>0.2004999999999999</c:v>
                </c:pt>
                <c:pt idx="402">
                  <c:v>0.20099999999999985</c:v>
                </c:pt>
                <c:pt idx="403">
                  <c:v>0.20150000000000001</c:v>
                </c:pt>
                <c:pt idx="404">
                  <c:v>0.20199999999999996</c:v>
                </c:pt>
                <c:pt idx="405">
                  <c:v>0.2024999999999999</c:v>
                </c:pt>
                <c:pt idx="406">
                  <c:v>0.20299999999999985</c:v>
                </c:pt>
                <c:pt idx="407">
                  <c:v>0.20350000000000001</c:v>
                </c:pt>
                <c:pt idx="408">
                  <c:v>0.20399999999999996</c:v>
                </c:pt>
                <c:pt idx="409">
                  <c:v>0.2044999999999999</c:v>
                </c:pt>
                <c:pt idx="410">
                  <c:v>0.20499999999999985</c:v>
                </c:pt>
                <c:pt idx="411">
                  <c:v>0.20550000000000002</c:v>
                </c:pt>
                <c:pt idx="412">
                  <c:v>0.20599999999999996</c:v>
                </c:pt>
                <c:pt idx="413">
                  <c:v>0.20649999999999991</c:v>
                </c:pt>
                <c:pt idx="414">
                  <c:v>0.20699999999999985</c:v>
                </c:pt>
                <c:pt idx="415">
                  <c:v>0.20750000000000002</c:v>
                </c:pt>
                <c:pt idx="416">
                  <c:v>0.20799999999999996</c:v>
                </c:pt>
                <c:pt idx="417">
                  <c:v>0.20849999999999991</c:v>
                </c:pt>
                <c:pt idx="418">
                  <c:v>0.20899999999999985</c:v>
                </c:pt>
                <c:pt idx="419">
                  <c:v>0.20950000000000002</c:v>
                </c:pt>
                <c:pt idx="420">
                  <c:v>0.20999999999999996</c:v>
                </c:pt>
                <c:pt idx="421">
                  <c:v>0.21049999999999991</c:v>
                </c:pt>
                <c:pt idx="422">
                  <c:v>0.21099999999999985</c:v>
                </c:pt>
                <c:pt idx="423">
                  <c:v>0.21150000000000002</c:v>
                </c:pt>
                <c:pt idx="424">
                  <c:v>0.21199999999999997</c:v>
                </c:pt>
                <c:pt idx="425">
                  <c:v>0.21249999999999991</c:v>
                </c:pt>
                <c:pt idx="426">
                  <c:v>0.21299999999999986</c:v>
                </c:pt>
                <c:pt idx="427">
                  <c:v>0.21350000000000002</c:v>
                </c:pt>
                <c:pt idx="428">
                  <c:v>0.21399999999999997</c:v>
                </c:pt>
                <c:pt idx="429">
                  <c:v>0.21449999999999991</c:v>
                </c:pt>
                <c:pt idx="430">
                  <c:v>0.21499999999999986</c:v>
                </c:pt>
                <c:pt idx="431">
                  <c:v>0.21550000000000002</c:v>
                </c:pt>
                <c:pt idx="432">
                  <c:v>0.21599999999999997</c:v>
                </c:pt>
                <c:pt idx="433">
                  <c:v>0.21649999999999991</c:v>
                </c:pt>
                <c:pt idx="434">
                  <c:v>0.21699999999999986</c:v>
                </c:pt>
                <c:pt idx="435">
                  <c:v>0.21750000000000003</c:v>
                </c:pt>
                <c:pt idx="436">
                  <c:v>0.21799999999999997</c:v>
                </c:pt>
                <c:pt idx="437">
                  <c:v>0.21849999999999992</c:v>
                </c:pt>
                <c:pt idx="438">
                  <c:v>0.21899999999999986</c:v>
                </c:pt>
                <c:pt idx="439">
                  <c:v>0.21950000000000003</c:v>
                </c:pt>
                <c:pt idx="440">
                  <c:v>0.21999999999999997</c:v>
                </c:pt>
                <c:pt idx="441">
                  <c:v>0.22049999999999992</c:v>
                </c:pt>
                <c:pt idx="442">
                  <c:v>0.22099999999999986</c:v>
                </c:pt>
                <c:pt idx="443">
                  <c:v>0.22150000000000003</c:v>
                </c:pt>
                <c:pt idx="444">
                  <c:v>0.22199999999999998</c:v>
                </c:pt>
                <c:pt idx="445">
                  <c:v>0.22249999999999992</c:v>
                </c:pt>
                <c:pt idx="446">
                  <c:v>0.22299999999999986</c:v>
                </c:pt>
                <c:pt idx="447">
                  <c:v>0.22350000000000003</c:v>
                </c:pt>
                <c:pt idx="448">
                  <c:v>0.22399999999999998</c:v>
                </c:pt>
                <c:pt idx="449">
                  <c:v>0.22449999999999992</c:v>
                </c:pt>
                <c:pt idx="450">
                  <c:v>0.22499999999999987</c:v>
                </c:pt>
                <c:pt idx="451">
                  <c:v>0.22550000000000003</c:v>
                </c:pt>
                <c:pt idx="452">
                  <c:v>0.22599999999999998</c:v>
                </c:pt>
                <c:pt idx="453">
                  <c:v>0.22649999999999992</c:v>
                </c:pt>
                <c:pt idx="454">
                  <c:v>0.22699999999999987</c:v>
                </c:pt>
                <c:pt idx="455">
                  <c:v>0.22750000000000004</c:v>
                </c:pt>
                <c:pt idx="456">
                  <c:v>0.22799999999999998</c:v>
                </c:pt>
                <c:pt idx="457">
                  <c:v>0.22849999999999993</c:v>
                </c:pt>
                <c:pt idx="458">
                  <c:v>0.22899999999999987</c:v>
                </c:pt>
                <c:pt idx="459">
                  <c:v>0.22950000000000004</c:v>
                </c:pt>
                <c:pt idx="460">
                  <c:v>0.22999999999999998</c:v>
                </c:pt>
                <c:pt idx="461">
                  <c:v>0.23049999999999993</c:v>
                </c:pt>
                <c:pt idx="462">
                  <c:v>0.23099999999999987</c:v>
                </c:pt>
                <c:pt idx="463">
                  <c:v>0.23150000000000004</c:v>
                </c:pt>
                <c:pt idx="464">
                  <c:v>0.23199999999999998</c:v>
                </c:pt>
                <c:pt idx="465">
                  <c:v>0.23249999999999993</c:v>
                </c:pt>
                <c:pt idx="466">
                  <c:v>0.23299999999999987</c:v>
                </c:pt>
                <c:pt idx="467">
                  <c:v>0.23350000000000004</c:v>
                </c:pt>
                <c:pt idx="468">
                  <c:v>0.23399999999999999</c:v>
                </c:pt>
                <c:pt idx="469">
                  <c:v>0.23449999999999993</c:v>
                </c:pt>
                <c:pt idx="470">
                  <c:v>0.23499999999999988</c:v>
                </c:pt>
                <c:pt idx="471">
                  <c:v>0.23550000000000004</c:v>
                </c:pt>
                <c:pt idx="472">
                  <c:v>0.23599999999999999</c:v>
                </c:pt>
                <c:pt idx="473">
                  <c:v>0.23649999999999993</c:v>
                </c:pt>
                <c:pt idx="474">
                  <c:v>0.23699999999999988</c:v>
                </c:pt>
                <c:pt idx="475">
                  <c:v>0.23750000000000004</c:v>
                </c:pt>
                <c:pt idx="476">
                  <c:v>0.23799999999999999</c:v>
                </c:pt>
                <c:pt idx="477">
                  <c:v>0.23849999999999993</c:v>
                </c:pt>
                <c:pt idx="478">
                  <c:v>0.23899999999999988</c:v>
                </c:pt>
                <c:pt idx="479">
                  <c:v>0.23950000000000005</c:v>
                </c:pt>
                <c:pt idx="480">
                  <c:v>0.24</c:v>
                </c:pt>
                <c:pt idx="481">
                  <c:v>0.24049999999999994</c:v>
                </c:pt>
                <c:pt idx="482">
                  <c:v>0.24099999999999988</c:v>
                </c:pt>
                <c:pt idx="483">
                  <c:v>0.24150000000000005</c:v>
                </c:pt>
                <c:pt idx="484">
                  <c:v>0.24199999999999999</c:v>
                </c:pt>
                <c:pt idx="485">
                  <c:v>0.24249999999999994</c:v>
                </c:pt>
                <c:pt idx="486">
                  <c:v>0.24299999999999988</c:v>
                </c:pt>
                <c:pt idx="487">
                  <c:v>0.24350000000000005</c:v>
                </c:pt>
                <c:pt idx="488">
                  <c:v>0.24399999999999999</c:v>
                </c:pt>
                <c:pt idx="489">
                  <c:v>0.24449999999999994</c:v>
                </c:pt>
                <c:pt idx="490">
                  <c:v>0.24499999999999988</c:v>
                </c:pt>
                <c:pt idx="491">
                  <c:v>0.24550000000000005</c:v>
                </c:pt>
                <c:pt idx="492">
                  <c:v>0.246</c:v>
                </c:pt>
                <c:pt idx="493">
                  <c:v>0.24649999999999994</c:v>
                </c:pt>
                <c:pt idx="494">
                  <c:v>0.24699999999999989</c:v>
                </c:pt>
                <c:pt idx="495">
                  <c:v>0.24750000000000005</c:v>
                </c:pt>
                <c:pt idx="496">
                  <c:v>0.248</c:v>
                </c:pt>
                <c:pt idx="497">
                  <c:v>0.24849999999999994</c:v>
                </c:pt>
                <c:pt idx="498">
                  <c:v>0.24899999999999989</c:v>
                </c:pt>
                <c:pt idx="499">
                  <c:v>0.24950000000000006</c:v>
                </c:pt>
                <c:pt idx="500">
                  <c:v>0.25</c:v>
                </c:pt>
                <c:pt idx="501">
                  <c:v>0.25049999999999994</c:v>
                </c:pt>
                <c:pt idx="502">
                  <c:v>0.25099999999999989</c:v>
                </c:pt>
                <c:pt idx="503">
                  <c:v>0.25150000000000006</c:v>
                </c:pt>
                <c:pt idx="504">
                  <c:v>0.252</c:v>
                </c:pt>
                <c:pt idx="505">
                  <c:v>0.25249999999999995</c:v>
                </c:pt>
                <c:pt idx="506">
                  <c:v>0.25299999999999989</c:v>
                </c:pt>
                <c:pt idx="507">
                  <c:v>0.25350000000000006</c:v>
                </c:pt>
                <c:pt idx="508">
                  <c:v>0.254</c:v>
                </c:pt>
                <c:pt idx="509">
                  <c:v>0.25449999999999995</c:v>
                </c:pt>
                <c:pt idx="510">
                  <c:v>0.25499999999999989</c:v>
                </c:pt>
                <c:pt idx="511">
                  <c:v>0.25550000000000006</c:v>
                </c:pt>
                <c:pt idx="512">
                  <c:v>0.25600000000000001</c:v>
                </c:pt>
                <c:pt idx="513">
                  <c:v>0.25649999999999995</c:v>
                </c:pt>
                <c:pt idx="514">
                  <c:v>0.2569999999999999</c:v>
                </c:pt>
                <c:pt idx="515">
                  <c:v>0.25750000000000006</c:v>
                </c:pt>
                <c:pt idx="516">
                  <c:v>0.25800000000000001</c:v>
                </c:pt>
                <c:pt idx="517">
                  <c:v>0.25849999999999995</c:v>
                </c:pt>
                <c:pt idx="518">
                  <c:v>0.2589999999999999</c:v>
                </c:pt>
                <c:pt idx="519">
                  <c:v>0.25950000000000006</c:v>
                </c:pt>
                <c:pt idx="520">
                  <c:v>0.26</c:v>
                </c:pt>
                <c:pt idx="521">
                  <c:v>0.26049999999999995</c:v>
                </c:pt>
                <c:pt idx="522">
                  <c:v>0.2609999999999999</c:v>
                </c:pt>
                <c:pt idx="523">
                  <c:v>0.26150000000000007</c:v>
                </c:pt>
                <c:pt idx="524">
                  <c:v>0.26200000000000001</c:v>
                </c:pt>
                <c:pt idx="525">
                  <c:v>0.26249999999999996</c:v>
                </c:pt>
                <c:pt idx="526">
                  <c:v>0.2629999999999999</c:v>
                </c:pt>
                <c:pt idx="527">
                  <c:v>0.26349999999999985</c:v>
                </c:pt>
                <c:pt idx="528">
                  <c:v>0.26400000000000001</c:v>
                </c:pt>
                <c:pt idx="529">
                  <c:v>0.26449999999999996</c:v>
                </c:pt>
                <c:pt idx="530">
                  <c:v>0.2649999999999999</c:v>
                </c:pt>
                <c:pt idx="531">
                  <c:v>0.26549999999999985</c:v>
                </c:pt>
                <c:pt idx="532">
                  <c:v>0.26600000000000001</c:v>
                </c:pt>
                <c:pt idx="533">
                  <c:v>0.26649999999999996</c:v>
                </c:pt>
                <c:pt idx="534">
                  <c:v>0.2669999999999999</c:v>
                </c:pt>
                <c:pt idx="535">
                  <c:v>0.26749999999999985</c:v>
                </c:pt>
                <c:pt idx="536">
                  <c:v>0.26800000000000002</c:v>
                </c:pt>
                <c:pt idx="537">
                  <c:v>0.26849999999999996</c:v>
                </c:pt>
                <c:pt idx="538">
                  <c:v>0.26899999999999991</c:v>
                </c:pt>
                <c:pt idx="539">
                  <c:v>0.26949999999999985</c:v>
                </c:pt>
                <c:pt idx="540">
                  <c:v>0.27</c:v>
                </c:pt>
                <c:pt idx="541">
                  <c:v>0.27049999999999996</c:v>
                </c:pt>
                <c:pt idx="542">
                  <c:v>0.27099999999999991</c:v>
                </c:pt>
                <c:pt idx="543">
                  <c:v>0.27149999999999985</c:v>
                </c:pt>
                <c:pt idx="544">
                  <c:v>0.27200000000000002</c:v>
                </c:pt>
                <c:pt idx="545">
                  <c:v>0.27249999999999996</c:v>
                </c:pt>
                <c:pt idx="546">
                  <c:v>0.27299999999999991</c:v>
                </c:pt>
                <c:pt idx="547">
                  <c:v>0.27349999999999985</c:v>
                </c:pt>
                <c:pt idx="548">
                  <c:v>0.27400000000000002</c:v>
                </c:pt>
                <c:pt idx="549">
                  <c:v>0.27449999999999997</c:v>
                </c:pt>
                <c:pt idx="550">
                  <c:v>0.27499999999999991</c:v>
                </c:pt>
                <c:pt idx="551">
                  <c:v>0.27549999999999986</c:v>
                </c:pt>
                <c:pt idx="552">
                  <c:v>0.27600000000000002</c:v>
                </c:pt>
                <c:pt idx="553">
                  <c:v>0.27649999999999997</c:v>
                </c:pt>
                <c:pt idx="554">
                  <c:v>0.27699999999999991</c:v>
                </c:pt>
                <c:pt idx="555">
                  <c:v>0.27749999999999986</c:v>
                </c:pt>
                <c:pt idx="556">
                  <c:v>0.27800000000000002</c:v>
                </c:pt>
                <c:pt idx="557">
                  <c:v>0.27849999999999997</c:v>
                </c:pt>
                <c:pt idx="558">
                  <c:v>0.27899999999999991</c:v>
                </c:pt>
                <c:pt idx="559">
                  <c:v>0.27949999999999986</c:v>
                </c:pt>
                <c:pt idx="560">
                  <c:v>0.28000000000000003</c:v>
                </c:pt>
                <c:pt idx="561">
                  <c:v>0.28049999999999997</c:v>
                </c:pt>
                <c:pt idx="562">
                  <c:v>0.28099999999999992</c:v>
                </c:pt>
                <c:pt idx="563">
                  <c:v>0.28149999999999986</c:v>
                </c:pt>
                <c:pt idx="564">
                  <c:v>0.28200000000000003</c:v>
                </c:pt>
                <c:pt idx="565">
                  <c:v>0.28249999999999997</c:v>
                </c:pt>
                <c:pt idx="566">
                  <c:v>0.28299999999999992</c:v>
                </c:pt>
                <c:pt idx="567">
                  <c:v>0.28349999999999986</c:v>
                </c:pt>
                <c:pt idx="568">
                  <c:v>0.28400000000000003</c:v>
                </c:pt>
                <c:pt idx="569">
                  <c:v>0.28449999999999998</c:v>
                </c:pt>
                <c:pt idx="570">
                  <c:v>0.28499999999999992</c:v>
                </c:pt>
                <c:pt idx="571">
                  <c:v>0.28549999999999986</c:v>
                </c:pt>
                <c:pt idx="572">
                  <c:v>0.28600000000000003</c:v>
                </c:pt>
                <c:pt idx="573">
                  <c:v>0.28649999999999998</c:v>
                </c:pt>
                <c:pt idx="574">
                  <c:v>0.28699999999999992</c:v>
                </c:pt>
                <c:pt idx="575">
                  <c:v>0.28749999999999987</c:v>
                </c:pt>
                <c:pt idx="576">
                  <c:v>0.28800000000000003</c:v>
                </c:pt>
                <c:pt idx="577">
                  <c:v>0.28849999999999998</c:v>
                </c:pt>
                <c:pt idx="578">
                  <c:v>0.28899999999999992</c:v>
                </c:pt>
                <c:pt idx="579">
                  <c:v>0.28949999999999987</c:v>
                </c:pt>
                <c:pt idx="580">
                  <c:v>0.29000000000000004</c:v>
                </c:pt>
                <c:pt idx="581">
                  <c:v>0.29049999999999998</c:v>
                </c:pt>
                <c:pt idx="582">
                  <c:v>0.29099999999999993</c:v>
                </c:pt>
                <c:pt idx="583">
                  <c:v>0.29149999999999987</c:v>
                </c:pt>
                <c:pt idx="584">
                  <c:v>0.29200000000000004</c:v>
                </c:pt>
                <c:pt idx="585">
                  <c:v>0.29249999999999998</c:v>
                </c:pt>
                <c:pt idx="586">
                  <c:v>0.29299999999999993</c:v>
                </c:pt>
                <c:pt idx="587">
                  <c:v>0.29349999999999987</c:v>
                </c:pt>
                <c:pt idx="588">
                  <c:v>0.29400000000000004</c:v>
                </c:pt>
                <c:pt idx="589">
                  <c:v>0.29449999999999998</c:v>
                </c:pt>
                <c:pt idx="590">
                  <c:v>0.29499999999999993</c:v>
                </c:pt>
                <c:pt idx="591">
                  <c:v>0.29549999999999987</c:v>
                </c:pt>
                <c:pt idx="592">
                  <c:v>0.29600000000000004</c:v>
                </c:pt>
                <c:pt idx="593">
                  <c:v>0.29649999999999999</c:v>
                </c:pt>
                <c:pt idx="594">
                  <c:v>0.29699999999999993</c:v>
                </c:pt>
                <c:pt idx="595">
                  <c:v>0.29749999999999988</c:v>
                </c:pt>
                <c:pt idx="596">
                  <c:v>0.29800000000000004</c:v>
                </c:pt>
                <c:pt idx="597">
                  <c:v>0.29849999999999999</c:v>
                </c:pt>
                <c:pt idx="598">
                  <c:v>0.29899999999999993</c:v>
                </c:pt>
                <c:pt idx="599">
                  <c:v>0.29949999999999988</c:v>
                </c:pt>
                <c:pt idx="600">
                  <c:v>0.30000000000000004</c:v>
                </c:pt>
              </c:numCache>
            </c:numRef>
          </c:xVal>
          <c:yVal>
            <c:numRef>
              <c:f>normal!$P$5:$P$605</c:f>
              <c:numCache>
                <c:formatCode>General</c:formatCode>
                <c:ptCount val="601"/>
                <c:pt idx="0">
                  <c:v>2.5099829990524125E-2</c:v>
                </c:pt>
                <c:pt idx="1">
                  <c:v>1.7203973545077633E-2</c:v>
                </c:pt>
                <c:pt idx="2">
                  <c:v>2.4265308577590794E-2</c:v>
                </c:pt>
                <c:pt idx="3">
                  <c:v>1.803849495801102E-2</c:v>
                </c:pt>
                <c:pt idx="4">
                  <c:v>1.803849495801102E-2</c:v>
                </c:pt>
                <c:pt idx="5">
                  <c:v>2.741081236480114E-2</c:v>
                </c:pt>
                <c:pt idx="6">
                  <c:v>2.5870157448616538E-2</c:v>
                </c:pt>
                <c:pt idx="7">
                  <c:v>2.272465366140608E-2</c:v>
                </c:pt>
                <c:pt idx="8">
                  <c:v>2.741081236480114E-2</c:v>
                </c:pt>
                <c:pt idx="9">
                  <c:v>2.1119804790380337E-2</c:v>
                </c:pt>
                <c:pt idx="10">
                  <c:v>2.272465366140608E-2</c:v>
                </c:pt>
                <c:pt idx="11">
                  <c:v>2.741081236480114E-2</c:v>
                </c:pt>
                <c:pt idx="12">
                  <c:v>2.272465366140608E-2</c:v>
                </c:pt>
                <c:pt idx="13">
                  <c:v>2.9015661235826884E-2</c:v>
                </c:pt>
                <c:pt idx="14">
                  <c:v>2.4265308577590794E-2</c:v>
                </c:pt>
                <c:pt idx="15">
                  <c:v>2.1119804790380337E-2</c:v>
                </c:pt>
                <c:pt idx="16">
                  <c:v>1.9579149874195623E-2</c:v>
                </c:pt>
                <c:pt idx="17">
                  <c:v>3.3701819939222E-2</c:v>
                </c:pt>
                <c:pt idx="18">
                  <c:v>1.4122663712708206E-2</c:v>
                </c:pt>
                <c:pt idx="19">
                  <c:v>1.8808822416103321E-2</c:v>
                </c:pt>
                <c:pt idx="20">
                  <c:v>2.9015661235826884E-2</c:v>
                </c:pt>
                <c:pt idx="21">
                  <c:v>2.3494981119498382E-2</c:v>
                </c:pt>
                <c:pt idx="22">
                  <c:v>2.741081236480114E-2</c:v>
                </c:pt>
                <c:pt idx="23">
                  <c:v>3.1326643610103899E-2</c:v>
                </c:pt>
                <c:pt idx="24">
                  <c:v>2.0349477332288035E-2</c:v>
                </c:pt>
                <c:pt idx="25">
                  <c:v>2.1119804790380337E-2</c:v>
                </c:pt>
                <c:pt idx="26">
                  <c:v>3.1326643610103899E-2</c:v>
                </c:pt>
                <c:pt idx="27">
                  <c:v>2.0349477332288035E-2</c:v>
                </c:pt>
                <c:pt idx="28">
                  <c:v>2.8181139822893553E-2</c:v>
                </c:pt>
                <c:pt idx="29">
                  <c:v>2.1119804790380337E-2</c:v>
                </c:pt>
                <c:pt idx="30">
                  <c:v>2.0349477332288035E-2</c:v>
                </c:pt>
                <c:pt idx="31">
                  <c:v>3.2931492481129587E-2</c:v>
                </c:pt>
                <c:pt idx="32">
                  <c:v>2.9015661235826884E-2</c:v>
                </c:pt>
                <c:pt idx="33">
                  <c:v>1.803849495801102E-2</c:v>
                </c:pt>
                <c:pt idx="34">
                  <c:v>2.9785988693919241E-2</c:v>
                </c:pt>
                <c:pt idx="35">
                  <c:v>1.8808822416103321E-2</c:v>
                </c:pt>
                <c:pt idx="36">
                  <c:v>2.1954326203313779E-2</c:v>
                </c:pt>
                <c:pt idx="37">
                  <c:v>3.4472147397314301E-2</c:v>
                </c:pt>
                <c:pt idx="38">
                  <c:v>1.0977159925497859E-2</c:v>
                </c:pt>
                <c:pt idx="39">
                  <c:v>2.3494981119498382E-2</c:v>
                </c:pt>
                <c:pt idx="40">
                  <c:v>2.9015661235826884E-2</c:v>
                </c:pt>
                <c:pt idx="41">
                  <c:v>1.5663318628892919E-2</c:v>
                </c:pt>
                <c:pt idx="42">
                  <c:v>2.1119804790380337E-2</c:v>
                </c:pt>
                <c:pt idx="43">
                  <c:v>2.741081236480114E-2</c:v>
                </c:pt>
                <c:pt idx="44">
                  <c:v>1.9579149874195623E-2</c:v>
                </c:pt>
                <c:pt idx="45">
                  <c:v>1.8808822416103321E-2</c:v>
                </c:pt>
                <c:pt idx="46">
                  <c:v>2.5870157448616538E-2</c:v>
                </c:pt>
                <c:pt idx="47">
                  <c:v>1.4122663712708206E-2</c:v>
                </c:pt>
                <c:pt idx="48">
                  <c:v>9.3723110544721155E-3</c:v>
                </c:pt>
                <c:pt idx="49">
                  <c:v>1.6433646086985276E-2</c:v>
                </c:pt>
                <c:pt idx="50">
                  <c:v>1.0977159925497859E-2</c:v>
                </c:pt>
                <c:pt idx="51">
                  <c:v>2.5870157448616538E-2</c:v>
                </c:pt>
                <c:pt idx="52">
                  <c:v>1.9579149874195623E-2</c:v>
                </c:pt>
                <c:pt idx="53">
                  <c:v>1.9579149874195623E-2</c:v>
                </c:pt>
                <c:pt idx="54">
                  <c:v>2.1954326203313779E-2</c:v>
                </c:pt>
                <c:pt idx="55">
                  <c:v>1.5663318628892919E-2</c:v>
                </c:pt>
                <c:pt idx="56">
                  <c:v>1.4122663712708206E-2</c:v>
                </c:pt>
                <c:pt idx="57">
                  <c:v>3.5242474855406658E-2</c:v>
                </c:pt>
                <c:pt idx="58">
                  <c:v>1.8808822416103321E-2</c:v>
                </c:pt>
                <c:pt idx="59">
                  <c:v>2.5099829990524125E-2</c:v>
                </c:pt>
                <c:pt idx="60">
                  <c:v>2.272465366140608E-2</c:v>
                </c:pt>
                <c:pt idx="61">
                  <c:v>1.5663318628892919E-2</c:v>
                </c:pt>
                <c:pt idx="62">
                  <c:v>2.9785988693919241E-2</c:v>
                </c:pt>
                <c:pt idx="63">
                  <c:v>1.6433646086985276E-2</c:v>
                </c:pt>
                <c:pt idx="64">
                  <c:v>1.4892991170800562E-2</c:v>
                </c:pt>
                <c:pt idx="65">
                  <c:v>2.5099829990524125E-2</c:v>
                </c:pt>
                <c:pt idx="66">
                  <c:v>1.8808822416103321E-2</c:v>
                </c:pt>
                <c:pt idx="67">
                  <c:v>2.1119804790380337E-2</c:v>
                </c:pt>
                <c:pt idx="68">
                  <c:v>2.5870157448616538E-2</c:v>
                </c:pt>
                <c:pt idx="69">
                  <c:v>7.8316561382874017E-3</c:v>
                </c:pt>
                <c:pt idx="70">
                  <c:v>2.741081236480114E-2</c:v>
                </c:pt>
                <c:pt idx="71">
                  <c:v>2.0349477332288035E-2</c:v>
                </c:pt>
                <c:pt idx="72">
                  <c:v>1.3288142299774874E-2</c:v>
                </c:pt>
                <c:pt idx="73">
                  <c:v>3.1326643610103899E-2</c:v>
                </c:pt>
                <c:pt idx="74">
                  <c:v>2.5870157448616538E-2</c:v>
                </c:pt>
                <c:pt idx="75">
                  <c:v>1.1747487383590161E-2</c:v>
                </c:pt>
                <c:pt idx="76">
                  <c:v>2.3494981119498382E-2</c:v>
                </c:pt>
                <c:pt idx="77">
                  <c:v>1.4122663712708206E-2</c:v>
                </c:pt>
                <c:pt idx="78">
                  <c:v>2.1119804790380337E-2</c:v>
                </c:pt>
                <c:pt idx="79">
                  <c:v>3.7617651184524759E-2</c:v>
                </c:pt>
                <c:pt idx="80">
                  <c:v>1.0977159925497859E-2</c:v>
                </c:pt>
                <c:pt idx="81">
                  <c:v>3.2096971068196312E-2</c:v>
                </c:pt>
                <c:pt idx="82">
                  <c:v>2.4265308577590794E-2</c:v>
                </c:pt>
                <c:pt idx="83">
                  <c:v>2.0349477332288035E-2</c:v>
                </c:pt>
                <c:pt idx="84">
                  <c:v>2.9015661235826884E-2</c:v>
                </c:pt>
                <c:pt idx="85">
                  <c:v>1.9579149874195623E-2</c:v>
                </c:pt>
                <c:pt idx="86">
                  <c:v>2.4265308577590794E-2</c:v>
                </c:pt>
                <c:pt idx="87">
                  <c:v>3.2096971068196312E-2</c:v>
                </c:pt>
                <c:pt idx="88">
                  <c:v>1.6433646086985276E-2</c:v>
                </c:pt>
                <c:pt idx="89">
                  <c:v>2.6640484906708839E-2</c:v>
                </c:pt>
                <c:pt idx="90">
                  <c:v>3.2931492481129587E-2</c:v>
                </c:pt>
                <c:pt idx="91">
                  <c:v>1.2517814841682462E-2</c:v>
                </c:pt>
                <c:pt idx="92">
                  <c:v>2.272465366140608E-2</c:v>
                </c:pt>
                <c:pt idx="93">
                  <c:v>2.6640484906708839E-2</c:v>
                </c:pt>
                <c:pt idx="94">
                  <c:v>1.1747487383590161E-2</c:v>
                </c:pt>
                <c:pt idx="95">
                  <c:v>3.6012802313499015E-2</c:v>
                </c:pt>
                <c:pt idx="96">
                  <c:v>3.2096971068196312E-2</c:v>
                </c:pt>
                <c:pt idx="97">
                  <c:v>1.4892991170800562E-2</c:v>
                </c:pt>
                <c:pt idx="98">
                  <c:v>3.0556316152011598E-2</c:v>
                </c:pt>
                <c:pt idx="99">
                  <c:v>1.4892991170800562E-2</c:v>
                </c:pt>
                <c:pt idx="100">
                  <c:v>2.5099829990524125E-2</c:v>
                </c:pt>
                <c:pt idx="101">
                  <c:v>3.2096971068196312E-2</c:v>
                </c:pt>
                <c:pt idx="102">
                  <c:v>2.0349477332288035E-2</c:v>
                </c:pt>
                <c:pt idx="103">
                  <c:v>2.0349477332288035E-2</c:v>
                </c:pt>
                <c:pt idx="104">
                  <c:v>2.1119804790380337E-2</c:v>
                </c:pt>
                <c:pt idx="105">
                  <c:v>1.9579149874195623E-2</c:v>
                </c:pt>
                <c:pt idx="106">
                  <c:v>2.9785988693919241E-2</c:v>
                </c:pt>
                <c:pt idx="107">
                  <c:v>3.2931492481129587E-2</c:v>
                </c:pt>
                <c:pt idx="108">
                  <c:v>1.5663318628892919E-2</c:v>
                </c:pt>
                <c:pt idx="109">
                  <c:v>2.9015661235826884E-2</c:v>
                </c:pt>
                <c:pt idx="110">
                  <c:v>1.8808822416103321E-2</c:v>
                </c:pt>
                <c:pt idx="111">
                  <c:v>2.9785988693919241E-2</c:v>
                </c:pt>
                <c:pt idx="112">
                  <c:v>3.2931492481129587E-2</c:v>
                </c:pt>
                <c:pt idx="113">
                  <c:v>1.5663318628892919E-2</c:v>
                </c:pt>
                <c:pt idx="114">
                  <c:v>2.3494981119498382E-2</c:v>
                </c:pt>
                <c:pt idx="115">
                  <c:v>2.1119804790380337E-2</c:v>
                </c:pt>
                <c:pt idx="116">
                  <c:v>1.7203973545077633E-2</c:v>
                </c:pt>
                <c:pt idx="117">
                  <c:v>2.3494981119498382E-2</c:v>
                </c:pt>
                <c:pt idx="118">
                  <c:v>2.1119804790380337E-2</c:v>
                </c:pt>
                <c:pt idx="119">
                  <c:v>1.8808822416103321E-2</c:v>
                </c:pt>
                <c:pt idx="120">
                  <c:v>2.4265308577590794E-2</c:v>
                </c:pt>
                <c:pt idx="121">
                  <c:v>6.2910012221026879E-3</c:v>
                </c:pt>
                <c:pt idx="122">
                  <c:v>1.9579149874195623E-2</c:v>
                </c:pt>
                <c:pt idx="123">
                  <c:v>2.3494981119498382E-2</c:v>
                </c:pt>
                <c:pt idx="124">
                  <c:v>1.803849495801102E-2</c:v>
                </c:pt>
                <c:pt idx="125">
                  <c:v>2.8181139822893553E-2</c:v>
                </c:pt>
                <c:pt idx="126">
                  <c:v>1.4892991170800562E-2</c:v>
                </c:pt>
                <c:pt idx="127">
                  <c:v>1.8808822416103321E-2</c:v>
                </c:pt>
                <c:pt idx="128">
                  <c:v>2.6640484906708839E-2</c:v>
                </c:pt>
                <c:pt idx="129">
                  <c:v>1.9579149874195623E-2</c:v>
                </c:pt>
                <c:pt idx="130">
                  <c:v>2.6640484906708839E-2</c:v>
                </c:pt>
                <c:pt idx="131">
                  <c:v>2.5870157448616538E-2</c:v>
                </c:pt>
                <c:pt idx="132">
                  <c:v>9.3723110544721155E-3</c:v>
                </c:pt>
                <c:pt idx="133">
                  <c:v>1.8808822416103321E-2</c:v>
                </c:pt>
                <c:pt idx="134">
                  <c:v>1.4892991170800562E-2</c:v>
                </c:pt>
                <c:pt idx="135">
                  <c:v>1.4122663712708206E-2</c:v>
                </c:pt>
                <c:pt idx="136">
                  <c:v>2.6640484906708839E-2</c:v>
                </c:pt>
                <c:pt idx="137">
                  <c:v>2.4265308577590794E-2</c:v>
                </c:pt>
                <c:pt idx="138">
                  <c:v>1.3288142299774874E-2</c:v>
                </c:pt>
                <c:pt idx="139">
                  <c:v>2.6640484906708839E-2</c:v>
                </c:pt>
                <c:pt idx="140">
                  <c:v>6.2910012221026879E-3</c:v>
                </c:pt>
                <c:pt idx="141">
                  <c:v>2.3494981119498382E-2</c:v>
                </c:pt>
                <c:pt idx="142">
                  <c:v>2.9785988693919241E-2</c:v>
                </c:pt>
                <c:pt idx="143">
                  <c:v>1.3288142299774874E-2</c:v>
                </c:pt>
                <c:pt idx="144">
                  <c:v>2.272465366140608E-2</c:v>
                </c:pt>
                <c:pt idx="145">
                  <c:v>3.0556316152011598E-2</c:v>
                </c:pt>
                <c:pt idx="146">
                  <c:v>1.9579149874195623E-2</c:v>
                </c:pt>
                <c:pt idx="147">
                  <c:v>2.272465366140608E-2</c:v>
                </c:pt>
                <c:pt idx="148">
                  <c:v>3.2096971068196312E-2</c:v>
                </c:pt>
                <c:pt idx="149">
                  <c:v>1.0977159925497859E-2</c:v>
                </c:pt>
                <c:pt idx="150">
                  <c:v>2.1954326203313779E-2</c:v>
                </c:pt>
                <c:pt idx="151">
                  <c:v>2.9785988693919241E-2</c:v>
                </c:pt>
                <c:pt idx="152">
                  <c:v>2.4265308577590794E-2</c:v>
                </c:pt>
                <c:pt idx="153">
                  <c:v>1.9579149874195623E-2</c:v>
                </c:pt>
                <c:pt idx="154">
                  <c:v>2.741081236480114E-2</c:v>
                </c:pt>
                <c:pt idx="155">
                  <c:v>1.4122663712708206E-2</c:v>
                </c:pt>
                <c:pt idx="156">
                  <c:v>2.9015661235826884E-2</c:v>
                </c:pt>
                <c:pt idx="157">
                  <c:v>3.1326643610103899E-2</c:v>
                </c:pt>
                <c:pt idx="158">
                  <c:v>1.1747487383590161E-2</c:v>
                </c:pt>
                <c:pt idx="159">
                  <c:v>2.4265308577590794E-2</c:v>
                </c:pt>
                <c:pt idx="160">
                  <c:v>2.6640484906708839E-2</c:v>
                </c:pt>
                <c:pt idx="161">
                  <c:v>1.9579149874195623E-2</c:v>
                </c:pt>
                <c:pt idx="162">
                  <c:v>3.9928633558801774E-2</c:v>
                </c:pt>
                <c:pt idx="163">
                  <c:v>3.2096971068196312E-2</c:v>
                </c:pt>
                <c:pt idx="164">
                  <c:v>1.3288142299774874E-2</c:v>
                </c:pt>
                <c:pt idx="165">
                  <c:v>2.3494981119498382E-2</c:v>
                </c:pt>
                <c:pt idx="166">
                  <c:v>3.6012802313499015E-2</c:v>
                </c:pt>
                <c:pt idx="167">
                  <c:v>3.1454974348923415E-3</c:v>
                </c:pt>
                <c:pt idx="168">
                  <c:v>3.2096971068196312E-2</c:v>
                </c:pt>
                <c:pt idx="169">
                  <c:v>3.0556316152011598E-2</c:v>
                </c:pt>
                <c:pt idx="170">
                  <c:v>1.2517814841682462E-2</c:v>
                </c:pt>
                <c:pt idx="171">
                  <c:v>3.2931492481129587E-2</c:v>
                </c:pt>
                <c:pt idx="172">
                  <c:v>3.2931492481129587E-2</c:v>
                </c:pt>
                <c:pt idx="173">
                  <c:v>2.4265308577590794E-2</c:v>
                </c:pt>
                <c:pt idx="174">
                  <c:v>2.5099829990524125E-2</c:v>
                </c:pt>
                <c:pt idx="175">
                  <c:v>1.3288142299774874E-2</c:v>
                </c:pt>
                <c:pt idx="176">
                  <c:v>2.272465366140608E-2</c:v>
                </c:pt>
                <c:pt idx="177">
                  <c:v>2.9785988693919241E-2</c:v>
                </c:pt>
                <c:pt idx="178">
                  <c:v>1.0206832467405447E-2</c:v>
                </c:pt>
                <c:pt idx="179">
                  <c:v>2.5870157448616538E-2</c:v>
                </c:pt>
                <c:pt idx="180">
                  <c:v>2.1954326203313779E-2</c:v>
                </c:pt>
                <c:pt idx="181">
                  <c:v>2.0349477332288035E-2</c:v>
                </c:pt>
                <c:pt idx="182">
                  <c:v>2.5099829990524125E-2</c:v>
                </c:pt>
                <c:pt idx="183">
                  <c:v>2.272465366140608E-2</c:v>
                </c:pt>
                <c:pt idx="184">
                  <c:v>1.803849495801102E-2</c:v>
                </c:pt>
                <c:pt idx="185">
                  <c:v>2.741081236480114E-2</c:v>
                </c:pt>
                <c:pt idx="186">
                  <c:v>1.6433646086985276E-2</c:v>
                </c:pt>
                <c:pt idx="187">
                  <c:v>1.5663318628892919E-2</c:v>
                </c:pt>
                <c:pt idx="188">
                  <c:v>2.6640484906708839E-2</c:v>
                </c:pt>
                <c:pt idx="189">
                  <c:v>1.4892991170800562E-2</c:v>
                </c:pt>
                <c:pt idx="190">
                  <c:v>1.4892991170800562E-2</c:v>
                </c:pt>
                <c:pt idx="191">
                  <c:v>2.4265308577590794E-2</c:v>
                </c:pt>
                <c:pt idx="192">
                  <c:v>1.4122663712708206E-2</c:v>
                </c:pt>
                <c:pt idx="193">
                  <c:v>2.9015661235826884E-2</c:v>
                </c:pt>
                <c:pt idx="194">
                  <c:v>2.9015661235826884E-2</c:v>
                </c:pt>
                <c:pt idx="195">
                  <c:v>1.4122663712708206E-2</c:v>
                </c:pt>
                <c:pt idx="196">
                  <c:v>2.8181139822893553E-2</c:v>
                </c:pt>
                <c:pt idx="197">
                  <c:v>1.9579149874195623E-2</c:v>
                </c:pt>
                <c:pt idx="198">
                  <c:v>1.4892991170800562E-2</c:v>
                </c:pt>
                <c:pt idx="199">
                  <c:v>2.741081236480114E-2</c:v>
                </c:pt>
                <c:pt idx="200">
                  <c:v>1.9579149874195623E-2</c:v>
                </c:pt>
                <c:pt idx="201">
                  <c:v>2.272465366140608E-2</c:v>
                </c:pt>
                <c:pt idx="202">
                  <c:v>2.4265308577590794E-2</c:v>
                </c:pt>
                <c:pt idx="203">
                  <c:v>1.1747487383590161E-2</c:v>
                </c:pt>
                <c:pt idx="204">
                  <c:v>1.5663318628892919E-2</c:v>
                </c:pt>
                <c:pt idx="205">
                  <c:v>2.8181139822893553E-2</c:v>
                </c:pt>
                <c:pt idx="206">
                  <c:v>1.6433646086985276E-2</c:v>
                </c:pt>
                <c:pt idx="207">
                  <c:v>1.6433646086985276E-2</c:v>
                </c:pt>
                <c:pt idx="208">
                  <c:v>3.0556316152011598E-2</c:v>
                </c:pt>
                <c:pt idx="209">
                  <c:v>1.0977159925497859E-2</c:v>
                </c:pt>
                <c:pt idx="210">
                  <c:v>2.0349477332288035E-2</c:v>
                </c:pt>
                <c:pt idx="211">
                  <c:v>2.272465366140608E-2</c:v>
                </c:pt>
                <c:pt idx="212">
                  <c:v>1.4892991170800562E-2</c:v>
                </c:pt>
                <c:pt idx="213">
                  <c:v>2.8181139822893553E-2</c:v>
                </c:pt>
                <c:pt idx="214">
                  <c:v>1.9579149874195623E-2</c:v>
                </c:pt>
                <c:pt idx="215">
                  <c:v>1.6433646086985276E-2</c:v>
                </c:pt>
                <c:pt idx="216">
                  <c:v>3.3701819939222E-2</c:v>
                </c:pt>
                <c:pt idx="217">
                  <c:v>2.1119804790380337E-2</c:v>
                </c:pt>
                <c:pt idx="218">
                  <c:v>1.4892991170800562E-2</c:v>
                </c:pt>
                <c:pt idx="219">
                  <c:v>2.272465366140608E-2</c:v>
                </c:pt>
                <c:pt idx="220">
                  <c:v>2.272465366140608E-2</c:v>
                </c:pt>
                <c:pt idx="221">
                  <c:v>1.7203973545077633E-2</c:v>
                </c:pt>
                <c:pt idx="222">
                  <c:v>3.3701819939222E-2</c:v>
                </c:pt>
                <c:pt idx="223">
                  <c:v>1.1747487383590161E-2</c:v>
                </c:pt>
                <c:pt idx="224">
                  <c:v>2.741081236480114E-2</c:v>
                </c:pt>
                <c:pt idx="225">
                  <c:v>2.9015661235826884E-2</c:v>
                </c:pt>
                <c:pt idx="226">
                  <c:v>8.6019835963797031E-3</c:v>
                </c:pt>
                <c:pt idx="227">
                  <c:v>2.5099829990524125E-2</c:v>
                </c:pt>
                <c:pt idx="228">
                  <c:v>3.3701819939222E-2</c:v>
                </c:pt>
                <c:pt idx="229">
                  <c:v>3.5242474855406658E-2</c:v>
                </c:pt>
                <c:pt idx="230">
                  <c:v>7.0549150017972462E-2</c:v>
                </c:pt>
                <c:pt idx="231">
                  <c:v>9.4044137489788959E-2</c:v>
                </c:pt>
                <c:pt idx="232">
                  <c:v>0.12460045999411856</c:v>
                </c:pt>
                <c:pt idx="233">
                  <c:v>0.15515678249844828</c:v>
                </c:pt>
                <c:pt idx="234">
                  <c:v>0.17082010747965931</c:v>
                </c:pt>
                <c:pt idx="235">
                  <c:v>0.18885860878998834</c:v>
                </c:pt>
                <c:pt idx="236">
                  <c:v>0.22333076253962075</c:v>
                </c:pt>
                <c:pt idx="237">
                  <c:v>0.2405347424370165</c:v>
                </c:pt>
                <c:pt idx="238">
                  <c:v>0.24997125379864765</c:v>
                </c:pt>
                <c:pt idx="239">
                  <c:v>0.28681858387739817</c:v>
                </c:pt>
                <c:pt idx="240">
                  <c:v>0.29856607761330639</c:v>
                </c:pt>
                <c:pt idx="241">
                  <c:v>0.32520656887233329</c:v>
                </c:pt>
                <c:pt idx="242">
                  <c:v>0.34401539764075467</c:v>
                </c:pt>
                <c:pt idx="243">
                  <c:v>0.35890839516387335</c:v>
                </c:pt>
                <c:pt idx="244">
                  <c:v>0.36205389895108381</c:v>
                </c:pt>
                <c:pt idx="245">
                  <c:v>0.38554888642290025</c:v>
                </c:pt>
                <c:pt idx="246">
                  <c:v>0.42233202254680974</c:v>
                </c:pt>
                <c:pt idx="247">
                  <c:v>0.41533488146913761</c:v>
                </c:pt>
                <c:pt idx="248">
                  <c:v>0.45057736267686227</c:v>
                </c:pt>
                <c:pt idx="249">
                  <c:v>0.46938619144528387</c:v>
                </c:pt>
                <c:pt idx="250">
                  <c:v>0.47875850885207399</c:v>
                </c:pt>
                <c:pt idx="251">
                  <c:v>0.48896534767179761</c:v>
                </c:pt>
                <c:pt idx="252">
                  <c:v>0.49994251394961337</c:v>
                </c:pt>
                <c:pt idx="253">
                  <c:v>0.49840185903342876</c:v>
                </c:pt>
                <c:pt idx="254">
                  <c:v>0.52812366012482492</c:v>
                </c:pt>
                <c:pt idx="255">
                  <c:v>0.53833049894454854</c:v>
                </c:pt>
                <c:pt idx="256">
                  <c:v>0.54616216143515417</c:v>
                </c:pt>
                <c:pt idx="257">
                  <c:v>0.55559867279678543</c:v>
                </c:pt>
                <c:pt idx="258">
                  <c:v>0.56657583907460118</c:v>
                </c:pt>
                <c:pt idx="259">
                  <c:v>0.57909366026860187</c:v>
                </c:pt>
                <c:pt idx="260">
                  <c:v>0.59398665779172033</c:v>
                </c:pt>
                <c:pt idx="261">
                  <c:v>0.60573415152762888</c:v>
                </c:pt>
                <c:pt idx="262">
                  <c:v>0.59944314395320797</c:v>
                </c:pt>
                <c:pt idx="263">
                  <c:v>0.62845881154135297</c:v>
                </c:pt>
                <c:pt idx="264">
                  <c:v>0.62922913899944533</c:v>
                </c:pt>
                <c:pt idx="265">
                  <c:v>0.64412213652256378</c:v>
                </c:pt>
                <c:pt idx="266">
                  <c:v>0.65272412647126177</c:v>
                </c:pt>
                <c:pt idx="267">
                  <c:v>0.66055578896186717</c:v>
                </c:pt>
                <c:pt idx="268">
                  <c:v>0.67628330789791935</c:v>
                </c:pt>
                <c:pt idx="269">
                  <c:v>0.69425761525340746</c:v>
                </c:pt>
                <c:pt idx="270">
                  <c:v>0.6974031190406178</c:v>
                </c:pt>
                <c:pt idx="271">
                  <c:v>0.71229611656373626</c:v>
                </c:pt>
                <c:pt idx="272">
                  <c:v>0.72956429041597293</c:v>
                </c:pt>
                <c:pt idx="273">
                  <c:v>0.72795944154494729</c:v>
                </c:pt>
                <c:pt idx="274">
                  <c:v>0.74837311918439453</c:v>
                </c:pt>
                <c:pt idx="275">
                  <c:v>0.76012061292030264</c:v>
                </c:pt>
                <c:pt idx="276">
                  <c:v>0.76557709908179006</c:v>
                </c:pt>
                <c:pt idx="277">
                  <c:v>0.78047009660490896</c:v>
                </c:pt>
                <c:pt idx="278">
                  <c:v>0.79221759034081707</c:v>
                </c:pt>
                <c:pt idx="279">
                  <c:v>0.79298791779890943</c:v>
                </c:pt>
                <c:pt idx="280">
                  <c:v>0.81731742668365936</c:v>
                </c:pt>
                <c:pt idx="281">
                  <c:v>0.81494225035454115</c:v>
                </c:pt>
                <c:pt idx="282">
                  <c:v>0.81654709922556701</c:v>
                </c:pt>
                <c:pt idx="283">
                  <c:v>0.84081241415547581</c:v>
                </c:pt>
                <c:pt idx="284">
                  <c:v>0.83535592799398839</c:v>
                </c:pt>
                <c:pt idx="285">
                  <c:v>0.84472824540077851</c:v>
                </c:pt>
                <c:pt idx="286">
                  <c:v>0.85962124292389719</c:v>
                </c:pt>
                <c:pt idx="287">
                  <c:v>0.86039157038198955</c:v>
                </c:pt>
                <c:pt idx="288">
                  <c:v>0.86276674671110776</c:v>
                </c:pt>
                <c:pt idx="289">
                  <c:v>0.87765974423422621</c:v>
                </c:pt>
                <c:pt idx="290">
                  <c:v>0.86982808174362081</c:v>
                </c:pt>
                <c:pt idx="291">
                  <c:v>0.87213906411789788</c:v>
                </c:pt>
                <c:pt idx="292">
                  <c:v>0.88157557547952892</c:v>
                </c:pt>
                <c:pt idx="293">
                  <c:v>0.89255274175734511</c:v>
                </c:pt>
                <c:pt idx="294">
                  <c:v>0.87765974423422621</c:v>
                </c:pt>
                <c:pt idx="295">
                  <c:v>0.89171822034441162</c:v>
                </c:pt>
                <c:pt idx="296">
                  <c:v>0.88388655785380599</c:v>
                </c:pt>
                <c:pt idx="297">
                  <c:v>0.88388655785380599</c:v>
                </c:pt>
                <c:pt idx="298">
                  <c:v>0.90269538662222759</c:v>
                </c:pt>
                <c:pt idx="299">
                  <c:v>0.8823459029376215</c:v>
                </c:pt>
                <c:pt idx="300">
                  <c:v>0.88080524802143678</c:v>
                </c:pt>
                <c:pt idx="301">
                  <c:v>0.88940723797013455</c:v>
                </c:pt>
                <c:pt idx="302">
                  <c:v>0.8823459029376215</c:v>
                </c:pt>
                <c:pt idx="303">
                  <c:v>0.87688941677613408</c:v>
                </c:pt>
                <c:pt idx="304">
                  <c:v>0.88549140672483184</c:v>
                </c:pt>
                <c:pt idx="305">
                  <c:v>0.87136873665980552</c:v>
                </c:pt>
                <c:pt idx="306">
                  <c:v>0.86899356033068753</c:v>
                </c:pt>
                <c:pt idx="307">
                  <c:v>0.86982808174362081</c:v>
                </c:pt>
                <c:pt idx="308">
                  <c:v>0.85885091546580483</c:v>
                </c:pt>
                <c:pt idx="309">
                  <c:v>0.85178958043329156</c:v>
                </c:pt>
                <c:pt idx="310">
                  <c:v>0.85255990789138414</c:v>
                </c:pt>
                <c:pt idx="311">
                  <c:v>0.83535592799398839</c:v>
                </c:pt>
                <c:pt idx="312">
                  <c:v>0.82668974409044949</c:v>
                </c:pt>
                <c:pt idx="313">
                  <c:v>0.81731742668365936</c:v>
                </c:pt>
                <c:pt idx="314">
                  <c:v>0.79927892537333012</c:v>
                </c:pt>
                <c:pt idx="315">
                  <c:v>0.79850859791523776</c:v>
                </c:pt>
                <c:pt idx="316">
                  <c:v>0.79613342158611977</c:v>
                </c:pt>
                <c:pt idx="317">
                  <c:v>0.76872260286900063</c:v>
                </c:pt>
                <c:pt idx="318">
                  <c:v>0.76403644416560557</c:v>
                </c:pt>
                <c:pt idx="319">
                  <c:v>0.76480677162369792</c:v>
                </c:pt>
                <c:pt idx="320">
                  <c:v>0.73656143149364528</c:v>
                </c:pt>
                <c:pt idx="321">
                  <c:v>0.73348012166127585</c:v>
                </c:pt>
                <c:pt idx="322">
                  <c:v>0.72872976900303965</c:v>
                </c:pt>
                <c:pt idx="323">
                  <c:v>0.70683963040224884</c:v>
                </c:pt>
                <c:pt idx="324">
                  <c:v>0.69509213666634073</c:v>
                </c:pt>
                <c:pt idx="325">
                  <c:v>0.69586246412443309</c:v>
                </c:pt>
                <c:pt idx="326">
                  <c:v>0.66530614162010338</c:v>
                </c:pt>
                <c:pt idx="327">
                  <c:v>0.66370129274907752</c:v>
                </c:pt>
                <c:pt idx="328">
                  <c:v>0.64964281663889234</c:v>
                </c:pt>
                <c:pt idx="329">
                  <c:v>0.62922913899944533</c:v>
                </c:pt>
                <c:pt idx="330">
                  <c:v>0.61902230017972171</c:v>
                </c:pt>
                <c:pt idx="331">
                  <c:v>0.60258864774041832</c:v>
                </c:pt>
                <c:pt idx="332">
                  <c:v>0.58538466784302257</c:v>
                </c:pt>
                <c:pt idx="333">
                  <c:v>0.58846597767539199</c:v>
                </c:pt>
                <c:pt idx="334">
                  <c:v>0.57671848393948366</c:v>
                </c:pt>
                <c:pt idx="335">
                  <c:v>0.55322349646766722</c:v>
                </c:pt>
                <c:pt idx="336">
                  <c:v>0.55867998262915486</c:v>
                </c:pt>
                <c:pt idx="337">
                  <c:v>0.52812366012482492</c:v>
                </c:pt>
                <c:pt idx="338">
                  <c:v>0.52420782887952222</c:v>
                </c:pt>
                <c:pt idx="339">
                  <c:v>0.52812366012482492</c:v>
                </c:pt>
                <c:pt idx="340">
                  <c:v>0.50931483135640376</c:v>
                </c:pt>
                <c:pt idx="341">
                  <c:v>0.49679701016240302</c:v>
                </c:pt>
                <c:pt idx="342">
                  <c:v>0.48896534767179761</c:v>
                </c:pt>
                <c:pt idx="343">
                  <c:v>0.47484267760677118</c:v>
                </c:pt>
                <c:pt idx="344">
                  <c:v>0.45686837025128318</c:v>
                </c:pt>
                <c:pt idx="345">
                  <c:v>0.45603384883834991</c:v>
                </c:pt>
                <c:pt idx="346">
                  <c:v>0.44505668256053382</c:v>
                </c:pt>
                <c:pt idx="347">
                  <c:v>0.4333091888246256</c:v>
                </c:pt>
                <c:pt idx="348">
                  <c:v>0.42316654395974312</c:v>
                </c:pt>
                <c:pt idx="349">
                  <c:v>0.40904387389471691</c:v>
                </c:pt>
                <c:pt idx="350">
                  <c:v>0.40435771519132174</c:v>
                </c:pt>
                <c:pt idx="351">
                  <c:v>0.39652605270071623</c:v>
                </c:pt>
                <c:pt idx="352">
                  <c:v>0.38317371009378226</c:v>
                </c:pt>
                <c:pt idx="353">
                  <c:v>0.37296687127405864</c:v>
                </c:pt>
                <c:pt idx="354">
                  <c:v>0.3800282063065718</c:v>
                </c:pt>
                <c:pt idx="355">
                  <c:v>0.3533877150475449</c:v>
                </c:pt>
                <c:pt idx="356">
                  <c:v>0.3533877150475449</c:v>
                </c:pt>
                <c:pt idx="357">
                  <c:v>0.35967872262196571</c:v>
                </c:pt>
                <c:pt idx="358">
                  <c:v>0.32360172000130755</c:v>
                </c:pt>
                <c:pt idx="359">
                  <c:v>0.32443624141424104</c:v>
                </c:pt>
                <c:pt idx="360">
                  <c:v>0.32751755124661036</c:v>
                </c:pt>
                <c:pt idx="361">
                  <c:v>0.31108389880730708</c:v>
                </c:pt>
                <c:pt idx="362">
                  <c:v>0.30639774010391191</c:v>
                </c:pt>
                <c:pt idx="363">
                  <c:v>0.30171158140051685</c:v>
                </c:pt>
                <c:pt idx="364">
                  <c:v>0.28912956625167513</c:v>
                </c:pt>
                <c:pt idx="365">
                  <c:v>0.28444340754828007</c:v>
                </c:pt>
                <c:pt idx="366">
                  <c:v>0.28521373500637243</c:v>
                </c:pt>
                <c:pt idx="367">
                  <c:v>0.25542773996013518</c:v>
                </c:pt>
                <c:pt idx="368">
                  <c:v>0.26171874753455598</c:v>
                </c:pt>
                <c:pt idx="369">
                  <c:v>0.25542773996013518</c:v>
                </c:pt>
                <c:pt idx="370">
                  <c:v>0.24605542255334495</c:v>
                </c:pt>
                <c:pt idx="371">
                  <c:v>0.23193275248831863</c:v>
                </c:pt>
                <c:pt idx="372">
                  <c:v>0.21781008242329231</c:v>
                </c:pt>
                <c:pt idx="373">
                  <c:v>0.20843776501650207</c:v>
                </c:pt>
                <c:pt idx="374">
                  <c:v>0.20920809247459443</c:v>
                </c:pt>
                <c:pt idx="375">
                  <c:v>0.19277444003529115</c:v>
                </c:pt>
                <c:pt idx="376">
                  <c:v>0.19116959116426541</c:v>
                </c:pt>
                <c:pt idx="377">
                  <c:v>0.17627659364114673</c:v>
                </c:pt>
                <c:pt idx="378">
                  <c:v>0.17396561126686966</c:v>
                </c:pt>
                <c:pt idx="379">
                  <c:v>0.15592710995654063</c:v>
                </c:pt>
                <c:pt idx="380">
                  <c:v>0.15746776487272535</c:v>
                </c:pt>
                <c:pt idx="381">
                  <c:v>0.13634795373002689</c:v>
                </c:pt>
                <c:pt idx="382">
                  <c:v>0.12383013253602632</c:v>
                </c:pt>
                <c:pt idx="383">
                  <c:v>0.11676879750351316</c:v>
                </c:pt>
                <c:pt idx="384">
                  <c:v>0.10656195868378954</c:v>
                </c:pt>
                <c:pt idx="385">
                  <c:v>8.7753129915368155E-2</c:v>
                </c:pt>
                <c:pt idx="386">
                  <c:v>9.9500623651276376E-2</c:v>
                </c:pt>
                <c:pt idx="387">
                  <c:v>8.6212474999183442E-2</c:v>
                </c:pt>
                <c:pt idx="388">
                  <c:v>6.1882966114433557E-2</c:v>
                </c:pt>
                <c:pt idx="389">
                  <c:v>6.1882966114433557E-2</c:v>
                </c:pt>
                <c:pt idx="390">
                  <c:v>4.2303809887919819E-2</c:v>
                </c:pt>
                <c:pt idx="391">
                  <c:v>3.2096971068196312E-2</c:v>
                </c:pt>
                <c:pt idx="392">
                  <c:v>4.3844464804104533E-2</c:v>
                </c:pt>
                <c:pt idx="393">
                  <c:v>2.1954326203313779E-2</c:v>
                </c:pt>
                <c:pt idx="394">
                  <c:v>2.5870157448616538E-2</c:v>
                </c:pt>
                <c:pt idx="395">
                  <c:v>1.9579149874195623E-2</c:v>
                </c:pt>
                <c:pt idx="396">
                  <c:v>1.2517814841682462E-2</c:v>
                </c:pt>
                <c:pt idx="397">
                  <c:v>3.2931492481129587E-2</c:v>
                </c:pt>
                <c:pt idx="398">
                  <c:v>2.4265308577590794E-2</c:v>
                </c:pt>
                <c:pt idx="399">
                  <c:v>-6.3523181159652609E-9</c:v>
                </c:pt>
                <c:pt idx="400">
                  <c:v>2.741081236480114E-2</c:v>
                </c:pt>
                <c:pt idx="401">
                  <c:v>1.4892991170800562E-2</c:v>
                </c:pt>
                <c:pt idx="402">
                  <c:v>2.4265308577590794E-2</c:v>
                </c:pt>
                <c:pt idx="403">
                  <c:v>2.741081236480114E-2</c:v>
                </c:pt>
                <c:pt idx="404">
                  <c:v>8.6019835963797031E-3</c:v>
                </c:pt>
                <c:pt idx="405">
                  <c:v>1.803849495801102E-2</c:v>
                </c:pt>
                <c:pt idx="406">
                  <c:v>2.741081236480114E-2</c:v>
                </c:pt>
                <c:pt idx="407">
                  <c:v>2.1119804790380337E-2</c:v>
                </c:pt>
                <c:pt idx="408">
                  <c:v>1.803849495801102E-2</c:v>
                </c:pt>
                <c:pt idx="409">
                  <c:v>2.1954326203313779E-2</c:v>
                </c:pt>
                <c:pt idx="410">
                  <c:v>3.1454974348923415E-3</c:v>
                </c:pt>
                <c:pt idx="411">
                  <c:v>2.1119804790380337E-2</c:v>
                </c:pt>
                <c:pt idx="412">
                  <c:v>2.4265308577590794E-2</c:v>
                </c:pt>
                <c:pt idx="413">
                  <c:v>9.3723110544721155E-3</c:v>
                </c:pt>
                <c:pt idx="414">
                  <c:v>2.8181139822893553E-2</c:v>
                </c:pt>
                <c:pt idx="415">
                  <c:v>2.9015661235826884E-2</c:v>
                </c:pt>
                <c:pt idx="416">
                  <c:v>1.7203973545077633E-2</c:v>
                </c:pt>
                <c:pt idx="417">
                  <c:v>2.5099829990524125E-2</c:v>
                </c:pt>
                <c:pt idx="418">
                  <c:v>2.5099829990524125E-2</c:v>
                </c:pt>
                <c:pt idx="419">
                  <c:v>2.1119804790380337E-2</c:v>
                </c:pt>
                <c:pt idx="420">
                  <c:v>2.5099829990524125E-2</c:v>
                </c:pt>
                <c:pt idx="421">
                  <c:v>3.0556316152011598E-2</c:v>
                </c:pt>
                <c:pt idx="422">
                  <c:v>2.272465366140608E-2</c:v>
                </c:pt>
                <c:pt idx="423">
                  <c:v>2.1954326203313779E-2</c:v>
                </c:pt>
                <c:pt idx="424">
                  <c:v>3.4472147397314301E-2</c:v>
                </c:pt>
                <c:pt idx="425">
                  <c:v>2.5099829990524125E-2</c:v>
                </c:pt>
                <c:pt idx="426">
                  <c:v>1.803849495801102E-2</c:v>
                </c:pt>
                <c:pt idx="427">
                  <c:v>3.5242474855406658E-2</c:v>
                </c:pt>
                <c:pt idx="428">
                  <c:v>2.741081236480114E-2</c:v>
                </c:pt>
                <c:pt idx="429">
                  <c:v>1.803849495801102E-2</c:v>
                </c:pt>
                <c:pt idx="430">
                  <c:v>3.0556316152011598E-2</c:v>
                </c:pt>
                <c:pt idx="431">
                  <c:v>2.272465366140608E-2</c:v>
                </c:pt>
                <c:pt idx="432">
                  <c:v>1.803849495801102E-2</c:v>
                </c:pt>
                <c:pt idx="433">
                  <c:v>2.741081236480114E-2</c:v>
                </c:pt>
                <c:pt idx="434">
                  <c:v>2.6640484906708839E-2</c:v>
                </c:pt>
                <c:pt idx="435">
                  <c:v>2.1954326203313779E-2</c:v>
                </c:pt>
                <c:pt idx="436">
                  <c:v>3.5242474855406658E-2</c:v>
                </c:pt>
                <c:pt idx="437">
                  <c:v>2.5870157448616538E-2</c:v>
                </c:pt>
                <c:pt idx="438">
                  <c:v>3.3701819939222E-2</c:v>
                </c:pt>
                <c:pt idx="439">
                  <c:v>2.8181139822893553E-2</c:v>
                </c:pt>
                <c:pt idx="440">
                  <c:v>2.272465366140608E-2</c:v>
                </c:pt>
                <c:pt idx="441">
                  <c:v>3.3701819939222E-2</c:v>
                </c:pt>
                <c:pt idx="442">
                  <c:v>2.741081236480114E-2</c:v>
                </c:pt>
                <c:pt idx="443">
                  <c:v>2.6640484906708839E-2</c:v>
                </c:pt>
                <c:pt idx="444">
                  <c:v>3.3701819939222E-2</c:v>
                </c:pt>
                <c:pt idx="445">
                  <c:v>3.0556316152011598E-2</c:v>
                </c:pt>
                <c:pt idx="446">
                  <c:v>1.9579149874195623E-2</c:v>
                </c:pt>
                <c:pt idx="447">
                  <c:v>2.9015661235826884E-2</c:v>
                </c:pt>
                <c:pt idx="448">
                  <c:v>2.741081236480114E-2</c:v>
                </c:pt>
                <c:pt idx="449">
                  <c:v>2.272465366140608E-2</c:v>
                </c:pt>
                <c:pt idx="450">
                  <c:v>2.9785988693919241E-2</c:v>
                </c:pt>
                <c:pt idx="451">
                  <c:v>2.9785988693919241E-2</c:v>
                </c:pt>
                <c:pt idx="452">
                  <c:v>3.2931492481129587E-2</c:v>
                </c:pt>
                <c:pt idx="453">
                  <c:v>3.1326643610103899E-2</c:v>
                </c:pt>
                <c:pt idx="454">
                  <c:v>2.4265308577590794E-2</c:v>
                </c:pt>
                <c:pt idx="455">
                  <c:v>2.9785988693919241E-2</c:v>
                </c:pt>
                <c:pt idx="456">
                  <c:v>2.9785988693919241E-2</c:v>
                </c:pt>
                <c:pt idx="457">
                  <c:v>2.9015661235826884E-2</c:v>
                </c:pt>
                <c:pt idx="458">
                  <c:v>3.3701819939222E-2</c:v>
                </c:pt>
                <c:pt idx="459">
                  <c:v>2.5870157448616538E-2</c:v>
                </c:pt>
                <c:pt idx="460">
                  <c:v>2.9015661235826884E-2</c:v>
                </c:pt>
                <c:pt idx="461">
                  <c:v>3.3701819939222E-2</c:v>
                </c:pt>
                <c:pt idx="462">
                  <c:v>2.4265308577590794E-2</c:v>
                </c:pt>
                <c:pt idx="463">
                  <c:v>2.9015661235826884E-2</c:v>
                </c:pt>
                <c:pt idx="464">
                  <c:v>2.0349477332288035E-2</c:v>
                </c:pt>
                <c:pt idx="465">
                  <c:v>1.5663318628892919E-2</c:v>
                </c:pt>
                <c:pt idx="466">
                  <c:v>2.4265308577590794E-2</c:v>
                </c:pt>
                <c:pt idx="467">
                  <c:v>2.4265308577590794E-2</c:v>
                </c:pt>
                <c:pt idx="468">
                  <c:v>1.803849495801102E-2</c:v>
                </c:pt>
                <c:pt idx="469">
                  <c:v>1.3288142299774874E-2</c:v>
                </c:pt>
                <c:pt idx="470">
                  <c:v>1.4892991170800562E-2</c:v>
                </c:pt>
                <c:pt idx="471">
                  <c:v>2.4265308577590794E-2</c:v>
                </c:pt>
                <c:pt idx="472">
                  <c:v>2.1119804790380337E-2</c:v>
                </c:pt>
                <c:pt idx="473">
                  <c:v>1.2517814841682462E-2</c:v>
                </c:pt>
                <c:pt idx="474">
                  <c:v>1.8808822416103321E-2</c:v>
                </c:pt>
                <c:pt idx="475">
                  <c:v>2.1954326203313779E-2</c:v>
                </c:pt>
                <c:pt idx="476">
                  <c:v>1.3288142299774874E-2</c:v>
                </c:pt>
                <c:pt idx="477">
                  <c:v>1.8808822416103321E-2</c:v>
                </c:pt>
                <c:pt idx="478">
                  <c:v>1.9579149874195623E-2</c:v>
                </c:pt>
                <c:pt idx="479">
                  <c:v>1.3288142299774874E-2</c:v>
                </c:pt>
                <c:pt idx="480">
                  <c:v>2.1954326203313779E-2</c:v>
                </c:pt>
                <c:pt idx="481">
                  <c:v>1.9579149874195623E-2</c:v>
                </c:pt>
                <c:pt idx="482">
                  <c:v>1.4892991170800562E-2</c:v>
                </c:pt>
                <c:pt idx="483">
                  <c:v>2.9015661235826884E-2</c:v>
                </c:pt>
                <c:pt idx="484">
                  <c:v>1.9579149874195623E-2</c:v>
                </c:pt>
                <c:pt idx="485">
                  <c:v>1.8808822416103321E-2</c:v>
                </c:pt>
                <c:pt idx="486">
                  <c:v>2.9785988693919241E-2</c:v>
                </c:pt>
                <c:pt idx="487">
                  <c:v>1.7203973545077633E-2</c:v>
                </c:pt>
                <c:pt idx="488">
                  <c:v>2.1954326203313779E-2</c:v>
                </c:pt>
                <c:pt idx="489">
                  <c:v>1.9579149874195623E-2</c:v>
                </c:pt>
                <c:pt idx="490">
                  <c:v>2.272465366140608E-2</c:v>
                </c:pt>
                <c:pt idx="491">
                  <c:v>2.0349477332288035E-2</c:v>
                </c:pt>
                <c:pt idx="492">
                  <c:v>2.5870157448616538E-2</c:v>
                </c:pt>
                <c:pt idx="493">
                  <c:v>2.1954326203313779E-2</c:v>
                </c:pt>
                <c:pt idx="494">
                  <c:v>1.8808822416103321E-2</c:v>
                </c:pt>
                <c:pt idx="495">
                  <c:v>1.9579149874195623E-2</c:v>
                </c:pt>
                <c:pt idx="496">
                  <c:v>2.1954326203313779E-2</c:v>
                </c:pt>
                <c:pt idx="497">
                  <c:v>2.1954326203313779E-2</c:v>
                </c:pt>
                <c:pt idx="498">
                  <c:v>2.6640484906708839E-2</c:v>
                </c:pt>
                <c:pt idx="499">
                  <c:v>2.272465366140608E-2</c:v>
                </c:pt>
                <c:pt idx="500">
                  <c:v>2.272465366140608E-2</c:v>
                </c:pt>
                <c:pt idx="501">
                  <c:v>2.9015661235826884E-2</c:v>
                </c:pt>
                <c:pt idx="502">
                  <c:v>1.9579149874195623E-2</c:v>
                </c:pt>
                <c:pt idx="503">
                  <c:v>2.6640484906708839E-2</c:v>
                </c:pt>
                <c:pt idx="504">
                  <c:v>2.272465366140608E-2</c:v>
                </c:pt>
                <c:pt idx="505">
                  <c:v>2.741081236480114E-2</c:v>
                </c:pt>
                <c:pt idx="506">
                  <c:v>2.0349477332288035E-2</c:v>
                </c:pt>
                <c:pt idx="507">
                  <c:v>2.1954326203313779E-2</c:v>
                </c:pt>
                <c:pt idx="508">
                  <c:v>2.1954326203313779E-2</c:v>
                </c:pt>
                <c:pt idx="509">
                  <c:v>3.3701819939222E-2</c:v>
                </c:pt>
                <c:pt idx="510">
                  <c:v>2.3494981119498382E-2</c:v>
                </c:pt>
                <c:pt idx="511">
                  <c:v>2.741081236480114E-2</c:v>
                </c:pt>
                <c:pt idx="512">
                  <c:v>3.1326643610103899E-2</c:v>
                </c:pt>
                <c:pt idx="513">
                  <c:v>1.7203973545077633E-2</c:v>
                </c:pt>
                <c:pt idx="514">
                  <c:v>2.4265308577590794E-2</c:v>
                </c:pt>
                <c:pt idx="515">
                  <c:v>2.9785988693919241E-2</c:v>
                </c:pt>
                <c:pt idx="516">
                  <c:v>2.272465366140608E-2</c:v>
                </c:pt>
                <c:pt idx="517">
                  <c:v>2.272465366140608E-2</c:v>
                </c:pt>
                <c:pt idx="518">
                  <c:v>2.5870157448616538E-2</c:v>
                </c:pt>
                <c:pt idx="519">
                  <c:v>2.1954326203313779E-2</c:v>
                </c:pt>
                <c:pt idx="520">
                  <c:v>2.9785988693919241E-2</c:v>
                </c:pt>
                <c:pt idx="521">
                  <c:v>3.6012802313499015E-2</c:v>
                </c:pt>
                <c:pt idx="522">
                  <c:v>1.6433646086985276E-2</c:v>
                </c:pt>
                <c:pt idx="523">
                  <c:v>3.2096971068196312E-2</c:v>
                </c:pt>
                <c:pt idx="524">
                  <c:v>3.4472147397314301E-2</c:v>
                </c:pt>
                <c:pt idx="525">
                  <c:v>2.1119804790380337E-2</c:v>
                </c:pt>
                <c:pt idx="526">
                  <c:v>2.8181139822893553E-2</c:v>
                </c:pt>
                <c:pt idx="527">
                  <c:v>3.9928633558801774E-2</c:v>
                </c:pt>
                <c:pt idx="528">
                  <c:v>2.272465366140608E-2</c:v>
                </c:pt>
                <c:pt idx="529">
                  <c:v>2.9015661235826884E-2</c:v>
                </c:pt>
                <c:pt idx="530">
                  <c:v>3.6847323726432346E-2</c:v>
                </c:pt>
                <c:pt idx="531">
                  <c:v>2.3494981119498382E-2</c:v>
                </c:pt>
                <c:pt idx="532">
                  <c:v>3.0556316152011598E-2</c:v>
                </c:pt>
                <c:pt idx="533">
                  <c:v>2.8181139822893553E-2</c:v>
                </c:pt>
                <c:pt idx="534">
                  <c:v>2.0349477332288035E-2</c:v>
                </c:pt>
                <c:pt idx="535">
                  <c:v>2.4265308577590794E-2</c:v>
                </c:pt>
                <c:pt idx="536">
                  <c:v>3.0556316152011598E-2</c:v>
                </c:pt>
                <c:pt idx="537">
                  <c:v>2.1119804790380337E-2</c:v>
                </c:pt>
                <c:pt idx="538">
                  <c:v>2.8181139822893553E-2</c:v>
                </c:pt>
                <c:pt idx="539">
                  <c:v>2.741081236480114E-2</c:v>
                </c:pt>
                <c:pt idx="540">
                  <c:v>2.272465366140608E-2</c:v>
                </c:pt>
                <c:pt idx="541">
                  <c:v>3.0556316152011598E-2</c:v>
                </c:pt>
                <c:pt idx="542">
                  <c:v>1.6433646086985276E-2</c:v>
                </c:pt>
                <c:pt idx="543">
                  <c:v>2.9015661235826884E-2</c:v>
                </c:pt>
                <c:pt idx="544">
                  <c:v>2.3494981119498382E-2</c:v>
                </c:pt>
                <c:pt idx="545">
                  <c:v>1.5663318628892919E-2</c:v>
                </c:pt>
                <c:pt idx="546">
                  <c:v>2.4265308577590794E-2</c:v>
                </c:pt>
                <c:pt idx="547">
                  <c:v>1.3288142299774874E-2</c:v>
                </c:pt>
                <c:pt idx="548">
                  <c:v>1.4892991170800562E-2</c:v>
                </c:pt>
                <c:pt idx="549">
                  <c:v>2.5099829990524125E-2</c:v>
                </c:pt>
                <c:pt idx="550">
                  <c:v>1.7203973545077633E-2</c:v>
                </c:pt>
                <c:pt idx="551">
                  <c:v>1.0977159925497859E-2</c:v>
                </c:pt>
                <c:pt idx="552">
                  <c:v>2.3494981119498382E-2</c:v>
                </c:pt>
                <c:pt idx="553">
                  <c:v>9.3723110544721155E-3</c:v>
                </c:pt>
                <c:pt idx="554">
                  <c:v>1.1747487383590161E-2</c:v>
                </c:pt>
                <c:pt idx="555">
                  <c:v>1.7203973545077633E-2</c:v>
                </c:pt>
                <c:pt idx="556">
                  <c:v>2.1119804790380337E-2</c:v>
                </c:pt>
                <c:pt idx="557">
                  <c:v>1.0206832467405447E-2</c:v>
                </c:pt>
                <c:pt idx="558">
                  <c:v>2.5099829990524125E-2</c:v>
                </c:pt>
                <c:pt idx="559">
                  <c:v>1.9579149874195623E-2</c:v>
                </c:pt>
                <c:pt idx="560">
                  <c:v>1.4892991170800562E-2</c:v>
                </c:pt>
                <c:pt idx="561">
                  <c:v>2.9015661235826884E-2</c:v>
                </c:pt>
                <c:pt idx="562">
                  <c:v>1.5663318628892919E-2</c:v>
                </c:pt>
                <c:pt idx="563">
                  <c:v>9.3723110544721155E-3</c:v>
                </c:pt>
                <c:pt idx="564">
                  <c:v>3.2931492481129587E-2</c:v>
                </c:pt>
                <c:pt idx="565">
                  <c:v>1.5663318628892919E-2</c:v>
                </c:pt>
                <c:pt idx="566">
                  <c:v>2.1954326203313779E-2</c:v>
                </c:pt>
                <c:pt idx="567">
                  <c:v>2.4265308577590794E-2</c:v>
                </c:pt>
                <c:pt idx="568">
                  <c:v>1.0206832467405447E-2</c:v>
                </c:pt>
                <c:pt idx="569">
                  <c:v>2.9015661235826884E-2</c:v>
                </c:pt>
                <c:pt idx="570">
                  <c:v>2.1119804790380337E-2</c:v>
                </c:pt>
                <c:pt idx="571">
                  <c:v>1.6433646086985276E-2</c:v>
                </c:pt>
                <c:pt idx="572">
                  <c:v>2.272465366140608E-2</c:v>
                </c:pt>
                <c:pt idx="573">
                  <c:v>2.272465366140608E-2</c:v>
                </c:pt>
                <c:pt idx="574">
                  <c:v>2.9015661235826884E-2</c:v>
                </c:pt>
                <c:pt idx="575">
                  <c:v>2.5099829990524125E-2</c:v>
                </c:pt>
                <c:pt idx="576">
                  <c:v>2.4265308577590794E-2</c:v>
                </c:pt>
                <c:pt idx="577">
                  <c:v>1.7203973545077633E-2</c:v>
                </c:pt>
                <c:pt idx="578">
                  <c:v>3.1326643610103899E-2</c:v>
                </c:pt>
                <c:pt idx="579">
                  <c:v>1.6433646086985276E-2</c:v>
                </c:pt>
                <c:pt idx="580">
                  <c:v>1.8808822416103321E-2</c:v>
                </c:pt>
                <c:pt idx="581">
                  <c:v>3.2096971068196312E-2</c:v>
                </c:pt>
                <c:pt idx="582">
                  <c:v>1.7203973545077633E-2</c:v>
                </c:pt>
                <c:pt idx="583">
                  <c:v>2.4265308577590794E-2</c:v>
                </c:pt>
                <c:pt idx="584">
                  <c:v>2.5870157448616538E-2</c:v>
                </c:pt>
                <c:pt idx="585">
                  <c:v>2.1119804790380337E-2</c:v>
                </c:pt>
                <c:pt idx="586">
                  <c:v>3.4472147397314301E-2</c:v>
                </c:pt>
                <c:pt idx="587">
                  <c:v>2.1954326203313779E-2</c:v>
                </c:pt>
                <c:pt idx="588">
                  <c:v>2.4265308577590794E-2</c:v>
                </c:pt>
                <c:pt idx="589">
                  <c:v>2.6640484906708839E-2</c:v>
                </c:pt>
                <c:pt idx="590">
                  <c:v>2.4265308577590794E-2</c:v>
                </c:pt>
                <c:pt idx="591">
                  <c:v>2.741081236480114E-2</c:v>
                </c:pt>
                <c:pt idx="592">
                  <c:v>3.6012802313499015E-2</c:v>
                </c:pt>
                <c:pt idx="593">
                  <c:v>1.8808822416103321E-2</c:v>
                </c:pt>
                <c:pt idx="594">
                  <c:v>4.0763154971735105E-2</c:v>
                </c:pt>
                <c:pt idx="595">
                  <c:v>2.5099829990524125E-2</c:v>
                </c:pt>
                <c:pt idx="596">
                  <c:v>1.9579149874195623E-2</c:v>
                </c:pt>
                <c:pt idx="597">
                  <c:v>2.6640484906708839E-2</c:v>
                </c:pt>
                <c:pt idx="598">
                  <c:v>2.9015661235826884E-2</c:v>
                </c:pt>
                <c:pt idx="599">
                  <c:v>1.3288142299774874E-2</c:v>
                </c:pt>
                <c:pt idx="600">
                  <c:v>2.6640484906708839E-2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96-0441-ACD3-162D9D688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118784"/>
        <c:axId val="33000448"/>
      </c:scatterChart>
      <c:valAx>
        <c:axId val="172118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Time, </a:t>
                </a:r>
                <a:r>
                  <a:rPr lang="en-US" i="1"/>
                  <a:t>t</a:t>
                </a:r>
                <a:r>
                  <a:rPr lang="en-US" i="0"/>
                  <a:t>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00448"/>
        <c:crosses val="autoZero"/>
        <c:crossBetween val="midCat"/>
      </c:valAx>
      <c:valAx>
        <c:axId val="3300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Force,</a:t>
                </a:r>
                <a:r>
                  <a:rPr lang="en-US" baseline="0"/>
                  <a:t> </a:t>
                </a:r>
                <a:r>
                  <a:rPr lang="en-US" i="1" baseline="0"/>
                  <a:t>F</a:t>
                </a:r>
                <a:r>
                  <a:rPr lang="en-US" i="0" baseline="0"/>
                  <a:t> (N)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118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>
          <a:alpha val="42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16</xdr:row>
      <xdr:rowOff>114300</xdr:rowOff>
    </xdr:from>
    <xdr:to>
      <xdr:col>6</xdr:col>
      <xdr:colOff>12700</xdr:colOff>
      <xdr:row>35</xdr:row>
      <xdr:rowOff>184785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A3286F2-1F7B-0140-A6A0-7DBB029EEB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1346200</xdr:colOff>
      <xdr:row>36</xdr:row>
      <xdr:rowOff>44450</xdr:rowOff>
    </xdr:from>
    <xdr:to>
      <xdr:col>7</xdr:col>
      <xdr:colOff>647700</xdr:colOff>
      <xdr:row>56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DF9770C-1703-1D43-875B-3342CE86BC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368300</xdr:colOff>
      <xdr:row>33</xdr:row>
      <xdr:rowOff>165100</xdr:rowOff>
    </xdr:from>
    <xdr:to>
      <xdr:col>12</xdr:col>
      <xdr:colOff>0</xdr:colOff>
      <xdr:row>52</xdr:row>
      <xdr:rowOff>50800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C141BD3-1237-5F44-B796-F53E4ED8A6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913A0-ADD6-3B4F-84A8-57A83972D66A}">
  <dimension ref="A1:I18"/>
  <sheetViews>
    <sheetView workbookViewId="0">
      <selection activeCell="B18" sqref="B18"/>
    </sheetView>
  </sheetViews>
  <sheetFormatPr baseColWidth="10" defaultRowHeight="15" x14ac:dyDescent="0.2"/>
  <sheetData>
    <row r="1" spans="1:9" x14ac:dyDescent="0.2">
      <c r="A1" t="s">
        <v>27</v>
      </c>
    </row>
    <row r="2" spans="1:9" ht="16" thickBot="1" x14ac:dyDescent="0.25"/>
    <row r="3" spans="1:9" x14ac:dyDescent="0.2">
      <c r="A3" s="4" t="s">
        <v>28</v>
      </c>
      <c r="B3" s="4"/>
    </row>
    <row r="4" spans="1:9" x14ac:dyDescent="0.2">
      <c r="A4" s="1" t="s">
        <v>29</v>
      </c>
      <c r="B4" s="1">
        <v>0.99976885281309813</v>
      </c>
    </row>
    <row r="5" spans="1:9" x14ac:dyDescent="0.2">
      <c r="A5" s="1" t="s">
        <v>30</v>
      </c>
      <c r="B5" s="1">
        <v>0.99953775905521836</v>
      </c>
    </row>
    <row r="6" spans="1:9" x14ac:dyDescent="0.2">
      <c r="A6" s="1" t="s">
        <v>31</v>
      </c>
      <c r="B6" s="1">
        <v>0.99944531086626198</v>
      </c>
    </row>
    <row r="7" spans="1:9" x14ac:dyDescent="0.2">
      <c r="A7" s="1" t="s">
        <v>32</v>
      </c>
      <c r="B7" s="1">
        <v>1.6328139657216217E-2</v>
      </c>
    </row>
    <row r="8" spans="1:9" ht="16" thickBot="1" x14ac:dyDescent="0.25">
      <c r="A8" s="2" t="s">
        <v>33</v>
      </c>
      <c r="B8" s="2">
        <v>7</v>
      </c>
    </row>
    <row r="10" spans="1:9" ht="16" thickBot="1" x14ac:dyDescent="0.25">
      <c r="A10" t="s">
        <v>34</v>
      </c>
    </row>
    <row r="11" spans="1:9" x14ac:dyDescent="0.2">
      <c r="A11" s="3"/>
      <c r="B11" s="3" t="s">
        <v>39</v>
      </c>
      <c r="C11" s="3" t="s">
        <v>40</v>
      </c>
      <c r="D11" s="3" t="s">
        <v>41</v>
      </c>
      <c r="E11" s="3" t="s">
        <v>42</v>
      </c>
      <c r="F11" s="3" t="s">
        <v>43</v>
      </c>
    </row>
    <row r="12" spans="1:9" x14ac:dyDescent="0.2">
      <c r="A12" s="1" t="s">
        <v>35</v>
      </c>
      <c r="B12" s="1">
        <v>1</v>
      </c>
      <c r="C12" s="1">
        <v>2.882532480876673</v>
      </c>
      <c r="D12" s="1">
        <v>2.882532480876673</v>
      </c>
      <c r="E12" s="1">
        <v>10811.869549194111</v>
      </c>
      <c r="F12" s="1">
        <v>1.5599891964131342E-9</v>
      </c>
    </row>
    <row r="13" spans="1:9" x14ac:dyDescent="0.2">
      <c r="A13" s="1" t="s">
        <v>36</v>
      </c>
      <c r="B13" s="1">
        <v>5</v>
      </c>
      <c r="C13" s="1">
        <v>1.3330407233277846E-3</v>
      </c>
      <c r="D13" s="1">
        <v>2.6660814466555692E-4</v>
      </c>
      <c r="E13" s="1"/>
      <c r="F13" s="1"/>
    </row>
    <row r="14" spans="1:9" ht="16" thickBot="1" x14ac:dyDescent="0.25">
      <c r="A14" s="2" t="s">
        <v>37</v>
      </c>
      <c r="B14" s="2">
        <v>6</v>
      </c>
      <c r="C14" s="2">
        <v>2.8838655216000006</v>
      </c>
      <c r="D14" s="2"/>
      <c r="E14" s="2"/>
      <c r="F14" s="2"/>
    </row>
    <row r="15" spans="1:9" ht="16" thickBot="1" x14ac:dyDescent="0.25"/>
    <row r="16" spans="1:9" x14ac:dyDescent="0.2">
      <c r="A16" s="3"/>
      <c r="B16" s="3" t="s">
        <v>44</v>
      </c>
      <c r="C16" s="3" t="s">
        <v>32</v>
      </c>
      <c r="D16" s="3" t="s">
        <v>45</v>
      </c>
      <c r="E16" s="3" t="s">
        <v>46</v>
      </c>
      <c r="F16" s="3" t="s">
        <v>47</v>
      </c>
      <c r="G16" s="3" t="s">
        <v>48</v>
      </c>
      <c r="H16" s="3" t="s">
        <v>49</v>
      </c>
      <c r="I16" s="3" t="s">
        <v>50</v>
      </c>
    </row>
    <row r="17" spans="1:9" x14ac:dyDescent="0.2">
      <c r="A17" s="1" t="s">
        <v>38</v>
      </c>
      <c r="B17" s="1">
        <v>-3.3169587948893908E-2</v>
      </c>
      <c r="C17" s="1">
        <v>8.6239405922194767E-3</v>
      </c>
      <c r="D17" s="1">
        <v>-3.8462217583942455</v>
      </c>
      <c r="E17" s="1">
        <v>1.2047268961101882E-2</v>
      </c>
      <c r="F17" s="1">
        <v>-5.5338132986859981E-2</v>
      </c>
      <c r="G17" s="1">
        <v>-1.1001042910927836E-2</v>
      </c>
      <c r="H17" s="1">
        <v>-5.5338132986859981E-2</v>
      </c>
      <c r="I17" s="1">
        <v>-1.1001042910927836E-2</v>
      </c>
    </row>
    <row r="18" spans="1:9" ht="16" thickBot="1" x14ac:dyDescent="0.25">
      <c r="A18" s="2" t="s">
        <v>51</v>
      </c>
      <c r="B18" s="2">
        <v>-6.419395484102866</v>
      </c>
      <c r="C18" s="2">
        <v>6.1736745822610246E-2</v>
      </c>
      <c r="D18" s="2">
        <v>-103.98014016721706</v>
      </c>
      <c r="E18" s="2">
        <v>1.55998919641314E-9</v>
      </c>
      <c r="F18" s="2">
        <v>-6.5780948415057638</v>
      </c>
      <c r="G18" s="2">
        <v>-6.2606961266999681</v>
      </c>
      <c r="H18" s="2">
        <v>-6.5780948415057638</v>
      </c>
      <c r="I18" s="2">
        <v>-6.2606961266999681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205"/>
  <sheetViews>
    <sheetView tabSelected="1" topLeftCell="C1" zoomScaleNormal="100" workbookViewId="0">
      <selection activeCell="G17" sqref="G17"/>
    </sheetView>
  </sheetViews>
  <sheetFormatPr baseColWidth="10" defaultColWidth="8.83203125" defaultRowHeight="15" x14ac:dyDescent="0.2"/>
  <cols>
    <col min="2" max="2" width="26.1640625" bestFit="1" customWidth="1"/>
    <col min="3" max="3" width="26.1640625" customWidth="1"/>
    <col min="8" max="8" width="14.33203125" bestFit="1" customWidth="1"/>
    <col min="11" max="11" width="13.1640625" bestFit="1" customWidth="1"/>
    <col min="12" max="12" width="10.33203125" customWidth="1"/>
    <col min="13" max="13" width="13.5" bestFit="1" customWidth="1"/>
    <col min="14" max="14" width="13" bestFit="1" customWidth="1"/>
    <col min="16" max="16" width="14.33203125" bestFit="1" customWidth="1"/>
    <col min="18" max="18" width="13.1640625" bestFit="1" customWidth="1"/>
    <col min="20" max="20" width="13.5" bestFit="1" customWidth="1"/>
    <col min="21" max="21" width="13" bestFit="1" customWidth="1"/>
    <col min="23" max="23" width="14.33203125" bestFit="1" customWidth="1"/>
  </cols>
  <sheetData>
    <row r="1" spans="1:23" x14ac:dyDescent="0.2">
      <c r="A1" t="s">
        <v>0</v>
      </c>
      <c r="B1" t="s">
        <v>1</v>
      </c>
      <c r="D1" t="s">
        <v>2</v>
      </c>
      <c r="E1" t="s">
        <v>3</v>
      </c>
      <c r="F1" t="s">
        <v>2</v>
      </c>
      <c r="G1" t="s">
        <v>6</v>
      </c>
    </row>
    <row r="2" spans="1:23" x14ac:dyDescent="0.2">
      <c r="B2">
        <v>3.2</v>
      </c>
      <c r="C2">
        <f>B2*9.8/1000</f>
        <v>3.1360000000000006E-2</v>
      </c>
      <c r="D2">
        <v>0.2</v>
      </c>
      <c r="E2">
        <v>-1.7999999999999999E-2</v>
      </c>
      <c r="F2">
        <v>2E-3</v>
      </c>
      <c r="G2">
        <v>-8.9999999999999993E-3</v>
      </c>
      <c r="H2">
        <v>1E-3</v>
      </c>
      <c r="K2" t="s">
        <v>16</v>
      </c>
      <c r="R2" t="s">
        <v>17</v>
      </c>
    </row>
    <row r="3" spans="1:23" x14ac:dyDescent="0.2">
      <c r="B3">
        <v>5</v>
      </c>
      <c r="C3">
        <f t="shared" ref="C3:C8" si="0">B3*9.8/1000</f>
        <v>4.9000000000000002E-2</v>
      </c>
      <c r="D3">
        <v>0.2</v>
      </c>
      <c r="E3">
        <v>-2.3E-2</v>
      </c>
      <c r="F3">
        <v>2E-3</v>
      </c>
      <c r="G3">
        <v>-1.0999999999999999E-2</v>
      </c>
      <c r="H3">
        <v>1E-3</v>
      </c>
      <c r="K3" t="s">
        <v>11</v>
      </c>
      <c r="L3" t="s">
        <v>13</v>
      </c>
      <c r="N3" t="s">
        <v>11</v>
      </c>
      <c r="R3" t="s">
        <v>11</v>
      </c>
      <c r="S3" t="s">
        <v>13</v>
      </c>
      <c r="U3" t="s">
        <v>11</v>
      </c>
    </row>
    <row r="4" spans="1:23" x14ac:dyDescent="0.2">
      <c r="B4">
        <v>19.7</v>
      </c>
      <c r="C4">
        <f t="shared" si="0"/>
        <v>0.19306000000000001</v>
      </c>
      <c r="D4">
        <v>0.2</v>
      </c>
      <c r="E4">
        <v>-4.2999999999999997E-2</v>
      </c>
      <c r="F4">
        <v>2E-3</v>
      </c>
      <c r="G4">
        <v>-3.3000000000000002E-2</v>
      </c>
      <c r="H4">
        <v>1E-3</v>
      </c>
      <c r="K4" t="s">
        <v>12</v>
      </c>
      <c r="L4" t="s">
        <v>14</v>
      </c>
      <c r="M4" t="s">
        <v>54</v>
      </c>
      <c r="N4" t="s">
        <v>15</v>
      </c>
      <c r="O4" t="s">
        <v>52</v>
      </c>
      <c r="P4" t="s">
        <v>57</v>
      </c>
      <c r="R4" t="s">
        <v>12</v>
      </c>
      <c r="S4" t="s">
        <v>14</v>
      </c>
      <c r="T4" t="s">
        <v>54</v>
      </c>
      <c r="U4" t="s">
        <v>15</v>
      </c>
      <c r="V4" t="s">
        <v>52</v>
      </c>
      <c r="W4" t="s">
        <v>57</v>
      </c>
    </row>
    <row r="5" spans="1:23" x14ac:dyDescent="0.2">
      <c r="B5">
        <v>34.6</v>
      </c>
      <c r="C5">
        <f t="shared" si="0"/>
        <v>0.33908000000000005</v>
      </c>
      <c r="D5">
        <v>0.2</v>
      </c>
      <c r="E5">
        <v>-6.8000000000000005E-2</v>
      </c>
      <c r="F5">
        <v>2E-3</v>
      </c>
      <c r="G5">
        <v>-0.06</v>
      </c>
      <c r="H5">
        <v>0.01</v>
      </c>
      <c r="K5">
        <v>-0.10821699999999999</v>
      </c>
      <c r="L5">
        <v>0.8</v>
      </c>
      <c r="M5">
        <f>L5-0.8</f>
        <v>0</v>
      </c>
      <c r="N5">
        <v>7.0419999999999996E-2</v>
      </c>
      <c r="O5">
        <f>N5*6.41939548410287</f>
        <v>0.45205382999052413</v>
      </c>
      <c r="P5">
        <f>O5-0.426954</f>
        <v>2.5099829990524125E-2</v>
      </c>
      <c r="R5">
        <v>-0.18610499999999999</v>
      </c>
      <c r="S5">
        <v>0.2</v>
      </c>
      <c r="T5">
        <f>S5-0.2</f>
        <v>0</v>
      </c>
      <c r="U5">
        <v>7.4319999999999997E-2</v>
      </c>
      <c r="V5">
        <f>U5*6.41939548410287</f>
        <v>0.47708947237852534</v>
      </c>
      <c r="W5">
        <f>V5-0.408145</f>
        <v>6.8944472378525357E-2</v>
      </c>
    </row>
    <row r="6" spans="1:23" x14ac:dyDescent="0.2">
      <c r="B6">
        <v>60.1</v>
      </c>
      <c r="C6">
        <f t="shared" si="0"/>
        <v>0.58898000000000006</v>
      </c>
      <c r="D6">
        <v>0.2</v>
      </c>
      <c r="E6">
        <v>-0.108</v>
      </c>
      <c r="F6">
        <v>2E-3</v>
      </c>
      <c r="G6">
        <v>-0.1</v>
      </c>
      <c r="H6">
        <v>0.01</v>
      </c>
      <c r="K6">
        <v>8.4273000000000001E-2</v>
      </c>
      <c r="L6">
        <v>0.80049999999999999</v>
      </c>
      <c r="M6">
        <f t="shared" ref="M6:M69" si="1">L6-0.8</f>
        <v>4.9999999999994493E-4</v>
      </c>
      <c r="N6">
        <v>6.9190000000000002E-2</v>
      </c>
      <c r="O6">
        <f t="shared" ref="O6:O69" si="2">N6*6.41939548410287</f>
        <v>0.44415797354507763</v>
      </c>
      <c r="P6">
        <f t="shared" ref="P6:P69" si="3">O6-0.426954</f>
        <v>1.7203973545077633E-2</v>
      </c>
      <c r="R6">
        <v>0.14171900000000001</v>
      </c>
      <c r="S6">
        <v>0.20050000000000001</v>
      </c>
      <c r="T6">
        <f t="shared" ref="T6:T69" si="4">S6-0.2</f>
        <v>5.0000000000000044E-4</v>
      </c>
      <c r="U6">
        <v>7.5660000000000005E-2</v>
      </c>
      <c r="V6">
        <f t="shared" ref="V6:V68" si="5">U6*6.41939548410287</f>
        <v>0.48569146232722321</v>
      </c>
      <c r="W6">
        <f t="shared" ref="W6:W69" si="6">V6-0.408145</f>
        <v>7.7546462327223231E-2</v>
      </c>
    </row>
    <row r="7" spans="1:23" x14ac:dyDescent="0.2">
      <c r="B7">
        <v>100</v>
      </c>
      <c r="C7">
        <f t="shared" si="0"/>
        <v>0.98000000000000009</v>
      </c>
      <c r="D7">
        <v>0.2</v>
      </c>
      <c r="E7">
        <v>-0.16700000000000001</v>
      </c>
      <c r="F7">
        <v>2E-3</v>
      </c>
      <c r="G7">
        <v>-0.16</v>
      </c>
      <c r="H7">
        <v>0.01</v>
      </c>
      <c r="L7">
        <v>0.80100000000000005</v>
      </c>
      <c r="M7">
        <f t="shared" si="1"/>
        <v>1.0000000000000009E-3</v>
      </c>
      <c r="N7">
        <v>7.0290000000000005E-2</v>
      </c>
      <c r="O7">
        <f t="shared" si="2"/>
        <v>0.45121930857759079</v>
      </c>
      <c r="P7">
        <f t="shared" si="3"/>
        <v>2.4265308577590794E-2</v>
      </c>
      <c r="S7">
        <v>0.20100000000000001</v>
      </c>
      <c r="T7">
        <f t="shared" si="4"/>
        <v>1.0000000000000009E-3</v>
      </c>
      <c r="U7">
        <v>7.2489999999999999E-2</v>
      </c>
      <c r="V7">
        <f t="shared" si="5"/>
        <v>0.46534197864261706</v>
      </c>
      <c r="W7">
        <f t="shared" si="6"/>
        <v>5.719697864261708E-2</v>
      </c>
    </row>
    <row r="8" spans="1:23" x14ac:dyDescent="0.2">
      <c r="A8" t="s">
        <v>5</v>
      </c>
      <c r="B8">
        <v>201.1</v>
      </c>
      <c r="C8">
        <f t="shared" si="0"/>
        <v>1.9707800000000002</v>
      </c>
      <c r="E8">
        <v>-0.32200000000000001</v>
      </c>
      <c r="F8">
        <v>2E-3</v>
      </c>
      <c r="G8">
        <v>-0.31</v>
      </c>
      <c r="H8">
        <v>0.01</v>
      </c>
      <c r="K8" t="s">
        <v>58</v>
      </c>
      <c r="L8">
        <v>0.80149999999999999</v>
      </c>
      <c r="M8">
        <f t="shared" si="1"/>
        <v>1.4999999999999458E-3</v>
      </c>
      <c r="N8">
        <v>6.9320000000000007E-2</v>
      </c>
      <c r="O8">
        <f t="shared" si="2"/>
        <v>0.44499249495801102</v>
      </c>
      <c r="P8">
        <f t="shared" si="3"/>
        <v>1.803849495801102E-2</v>
      </c>
      <c r="R8" t="s">
        <v>58</v>
      </c>
      <c r="S8">
        <v>0.20150000000000001</v>
      </c>
      <c r="T8">
        <f t="shared" si="4"/>
        <v>1.5000000000000013E-3</v>
      </c>
      <c r="U8">
        <v>7.5660000000000005E-2</v>
      </c>
      <c r="V8">
        <f t="shared" si="5"/>
        <v>0.48569146232722321</v>
      </c>
      <c r="W8">
        <f t="shared" si="6"/>
        <v>7.7546462327223231E-2</v>
      </c>
    </row>
    <row r="9" spans="1:23" x14ac:dyDescent="0.2">
      <c r="K9">
        <f>K5*D11/1000</f>
        <v>-2.1849012299999998E-2</v>
      </c>
      <c r="L9">
        <v>0.80200000000000005</v>
      </c>
      <c r="M9">
        <f t="shared" si="1"/>
        <v>2.0000000000000018E-3</v>
      </c>
      <c r="N9">
        <v>6.9320000000000007E-2</v>
      </c>
      <c r="O9">
        <f t="shared" si="2"/>
        <v>0.44499249495801102</v>
      </c>
      <c r="P9">
        <f t="shared" si="3"/>
        <v>1.803849495801102E-2</v>
      </c>
      <c r="R9">
        <f>R5*D11/1000</f>
        <v>-3.75745995E-2</v>
      </c>
      <c r="S9">
        <v>0.20200000000000001</v>
      </c>
      <c r="T9">
        <f t="shared" si="4"/>
        <v>2.0000000000000018E-3</v>
      </c>
      <c r="U9">
        <v>7.3590000000000003E-2</v>
      </c>
      <c r="V9">
        <f t="shared" si="5"/>
        <v>0.47240331367513028</v>
      </c>
      <c r="W9">
        <f t="shared" si="6"/>
        <v>6.4258313675130296E-2</v>
      </c>
    </row>
    <row r="10" spans="1:23" x14ac:dyDescent="0.2">
      <c r="L10">
        <v>0.80249999999999999</v>
      </c>
      <c r="M10">
        <f t="shared" si="1"/>
        <v>2.4999999999999467E-3</v>
      </c>
      <c r="N10">
        <v>7.0779999999999996E-2</v>
      </c>
      <c r="O10">
        <f t="shared" si="2"/>
        <v>0.45436481236480114</v>
      </c>
      <c r="P10">
        <f t="shared" si="3"/>
        <v>2.741081236480114E-2</v>
      </c>
      <c r="S10">
        <v>0.20250000000000001</v>
      </c>
      <c r="T10">
        <f t="shared" si="4"/>
        <v>2.5000000000000022E-3</v>
      </c>
      <c r="U10">
        <v>7.5050000000000006E-2</v>
      </c>
      <c r="V10">
        <f t="shared" si="5"/>
        <v>0.48177563108192045</v>
      </c>
      <c r="W10">
        <f t="shared" si="6"/>
        <v>7.3630631081920472E-2</v>
      </c>
    </row>
    <row r="11" spans="1:23" x14ac:dyDescent="0.2">
      <c r="A11" t="s">
        <v>4</v>
      </c>
      <c r="B11" t="s">
        <v>8</v>
      </c>
      <c r="D11">
        <v>201.9</v>
      </c>
      <c r="H11" t="s">
        <v>53</v>
      </c>
      <c r="K11" t="s">
        <v>59</v>
      </c>
      <c r="L11">
        <v>0.80300000000000005</v>
      </c>
      <c r="M11">
        <f t="shared" si="1"/>
        <v>3.0000000000000027E-3</v>
      </c>
      <c r="N11">
        <v>7.0540000000000005E-2</v>
      </c>
      <c r="O11">
        <f t="shared" si="2"/>
        <v>0.45282415744861654</v>
      </c>
      <c r="P11">
        <f t="shared" si="3"/>
        <v>2.5870157448616538E-2</v>
      </c>
      <c r="R11" t="s">
        <v>59</v>
      </c>
      <c r="S11">
        <v>0.20300000000000001</v>
      </c>
      <c r="T11">
        <f t="shared" si="4"/>
        <v>3.0000000000000027E-3</v>
      </c>
      <c r="U11">
        <v>7.4569999999999997E-2</v>
      </c>
      <c r="V11">
        <f t="shared" si="5"/>
        <v>0.47869432124955102</v>
      </c>
      <c r="W11">
        <f t="shared" si="6"/>
        <v>7.0549321249551045E-2</v>
      </c>
    </row>
    <row r="12" spans="1:23" ht="16" thickBot="1" x14ac:dyDescent="0.25">
      <c r="A12" t="s">
        <v>19</v>
      </c>
      <c r="B12" t="s">
        <v>20</v>
      </c>
      <c r="D12">
        <v>202.4</v>
      </c>
      <c r="H12" s="2">
        <v>-6.4193954841028704</v>
      </c>
      <c r="K12">
        <f>K6*D11/1000</f>
        <v>1.7014718700000001E-2</v>
      </c>
      <c r="L12">
        <v>0.80349999999999999</v>
      </c>
      <c r="M12">
        <f t="shared" si="1"/>
        <v>3.4999999999999476E-3</v>
      </c>
      <c r="N12">
        <v>7.0050000000000001E-2</v>
      </c>
      <c r="O12">
        <f t="shared" si="2"/>
        <v>0.44967865366140608</v>
      </c>
      <c r="P12">
        <f t="shared" si="3"/>
        <v>2.272465366140608E-2</v>
      </c>
      <c r="R12">
        <f>R6*D11/1000</f>
        <v>2.8613066100000004E-2</v>
      </c>
      <c r="S12">
        <v>0.20349999999999999</v>
      </c>
      <c r="T12">
        <f t="shared" si="4"/>
        <v>3.4999999999999754E-3</v>
      </c>
      <c r="U12">
        <v>7.3959999999999998E-2</v>
      </c>
      <c r="V12">
        <f t="shared" si="5"/>
        <v>0.47477849000424827</v>
      </c>
      <c r="W12">
        <f t="shared" si="6"/>
        <v>6.6633490004248286E-2</v>
      </c>
    </row>
    <row r="13" spans="1:23" x14ac:dyDescent="0.2">
      <c r="L13">
        <v>0.80400000000000005</v>
      </c>
      <c r="M13">
        <f t="shared" si="1"/>
        <v>4.0000000000000036E-3</v>
      </c>
      <c r="N13">
        <v>7.0779999999999996E-2</v>
      </c>
      <c r="O13">
        <f t="shared" si="2"/>
        <v>0.45436481236480114</v>
      </c>
      <c r="P13">
        <f t="shared" si="3"/>
        <v>2.741081236480114E-2</v>
      </c>
      <c r="S13">
        <v>0.20399999999999999</v>
      </c>
      <c r="T13">
        <f t="shared" si="4"/>
        <v>3.9999999999999758E-3</v>
      </c>
      <c r="U13">
        <v>7.603E-2</v>
      </c>
      <c r="V13">
        <f t="shared" si="5"/>
        <v>0.48806663865634126</v>
      </c>
      <c r="W13">
        <f t="shared" si="6"/>
        <v>7.9921638656341276E-2</v>
      </c>
    </row>
    <row r="14" spans="1:23" x14ac:dyDescent="0.2">
      <c r="A14" t="s">
        <v>7</v>
      </c>
      <c r="B14" t="s">
        <v>9</v>
      </c>
      <c r="D14" t="s">
        <v>10</v>
      </c>
      <c r="K14" t="s">
        <v>60</v>
      </c>
      <c r="L14">
        <v>0.80449999999999999</v>
      </c>
      <c r="M14">
        <f t="shared" si="1"/>
        <v>4.4999999999999485E-3</v>
      </c>
      <c r="N14">
        <v>6.9800000000000001E-2</v>
      </c>
      <c r="O14">
        <f t="shared" si="2"/>
        <v>0.44807380479038034</v>
      </c>
      <c r="P14">
        <f t="shared" si="3"/>
        <v>2.1119804790380337E-2</v>
      </c>
      <c r="R14" t="s">
        <v>60</v>
      </c>
      <c r="S14">
        <v>0.20449999999999999</v>
      </c>
      <c r="T14">
        <f t="shared" si="4"/>
        <v>4.4999999999999762E-3</v>
      </c>
      <c r="U14">
        <v>7.4079999999999993E-2</v>
      </c>
      <c r="V14">
        <f t="shared" si="5"/>
        <v>0.47554881746234062</v>
      </c>
      <c r="W14">
        <f t="shared" si="6"/>
        <v>6.7403817462340643E-2</v>
      </c>
    </row>
    <row r="15" spans="1:23" x14ac:dyDescent="0.2">
      <c r="A15" t="s">
        <v>18</v>
      </c>
      <c r="B15" t="s">
        <v>9</v>
      </c>
      <c r="D15" t="s">
        <v>10</v>
      </c>
      <c r="H15" t="s">
        <v>55</v>
      </c>
      <c r="K15">
        <f>SUM(P231:P403)</f>
        <v>85.927715868875737</v>
      </c>
      <c r="L15">
        <v>0.80500000000000005</v>
      </c>
      <c r="M15">
        <f t="shared" si="1"/>
        <v>5.0000000000000044E-3</v>
      </c>
      <c r="N15">
        <v>7.0050000000000001E-2</v>
      </c>
      <c r="O15">
        <f t="shared" si="2"/>
        <v>0.44967865366140608</v>
      </c>
      <c r="P15">
        <f t="shared" si="3"/>
        <v>2.272465366140608E-2</v>
      </c>
      <c r="R15">
        <f>SUM(W560:W687)</f>
        <v>141.21645072203404</v>
      </c>
      <c r="S15">
        <v>0.20499999999999999</v>
      </c>
      <c r="T15">
        <f t="shared" si="4"/>
        <v>4.9999999999999767E-3</v>
      </c>
      <c r="U15">
        <v>7.5050000000000006E-2</v>
      </c>
      <c r="V15">
        <f t="shared" si="5"/>
        <v>0.48177563108192045</v>
      </c>
      <c r="W15">
        <f t="shared" si="6"/>
        <v>7.3630631081920472E-2</v>
      </c>
    </row>
    <row r="16" spans="1:23" x14ac:dyDescent="0.2">
      <c r="H16">
        <f>MIN(O5:O605)</f>
        <v>0.42695399364768188</v>
      </c>
      <c r="K16" t="s">
        <v>61</v>
      </c>
      <c r="L16">
        <v>0.80549999999999999</v>
      </c>
      <c r="M16">
        <f t="shared" si="1"/>
        <v>5.4999999999999494E-3</v>
      </c>
      <c r="N16">
        <v>7.0779999999999996E-2</v>
      </c>
      <c r="O16">
        <f t="shared" si="2"/>
        <v>0.45436481236480114</v>
      </c>
      <c r="P16">
        <f t="shared" si="3"/>
        <v>2.741081236480114E-2</v>
      </c>
      <c r="R16" t="s">
        <v>61</v>
      </c>
      <c r="S16">
        <v>0.20549999999999999</v>
      </c>
      <c r="T16">
        <f t="shared" si="4"/>
        <v>5.4999999999999771E-3</v>
      </c>
      <c r="U16">
        <v>7.5660000000000005E-2</v>
      </c>
      <c r="V16">
        <f t="shared" si="5"/>
        <v>0.48569146232722321</v>
      </c>
      <c r="W16">
        <f t="shared" si="6"/>
        <v>7.7546462327223231E-2</v>
      </c>
    </row>
    <row r="17" spans="8:23" x14ac:dyDescent="0.2">
      <c r="K17">
        <f>M7-M6</f>
        <v>5.0000000000005596E-4</v>
      </c>
      <c r="L17">
        <v>0.80600000000000005</v>
      </c>
      <c r="M17">
        <f t="shared" si="1"/>
        <v>6.0000000000000053E-3</v>
      </c>
      <c r="N17">
        <v>7.0050000000000001E-2</v>
      </c>
      <c r="O17">
        <f t="shared" si="2"/>
        <v>0.44967865366140608</v>
      </c>
      <c r="P17">
        <f t="shared" si="3"/>
        <v>2.272465366140608E-2</v>
      </c>
      <c r="R17">
        <f>S6-S5</f>
        <v>5.0000000000000044E-4</v>
      </c>
      <c r="S17">
        <v>0.20599999999999999</v>
      </c>
      <c r="T17">
        <f t="shared" si="4"/>
        <v>5.9999999999999776E-3</v>
      </c>
      <c r="U17">
        <v>7.2489999999999999E-2</v>
      </c>
      <c r="V17">
        <f t="shared" si="5"/>
        <v>0.46534197864261706</v>
      </c>
      <c r="W17">
        <f t="shared" si="6"/>
        <v>5.719697864261708E-2</v>
      </c>
    </row>
    <row r="18" spans="8:23" x14ac:dyDescent="0.2">
      <c r="H18" t="s">
        <v>56</v>
      </c>
      <c r="L18">
        <v>0.80649999999999999</v>
      </c>
      <c r="M18">
        <f t="shared" si="1"/>
        <v>6.4999999999999503E-3</v>
      </c>
      <c r="N18">
        <v>7.1029999999999996E-2</v>
      </c>
      <c r="O18">
        <f t="shared" si="2"/>
        <v>0.45596966123582688</v>
      </c>
      <c r="P18">
        <f t="shared" si="3"/>
        <v>2.9015661235826884E-2</v>
      </c>
      <c r="S18">
        <v>0.20649999999999999</v>
      </c>
      <c r="T18">
        <f t="shared" si="4"/>
        <v>6.499999999999978E-3</v>
      </c>
      <c r="U18">
        <v>7.6149999999999995E-2</v>
      </c>
      <c r="V18">
        <f t="shared" si="5"/>
        <v>0.48883696611443356</v>
      </c>
      <c r="W18">
        <f t="shared" si="6"/>
        <v>8.0691966114433578E-2</v>
      </c>
    </row>
    <row r="19" spans="8:23" x14ac:dyDescent="0.2">
      <c r="H19">
        <f>MIN(V5:V1205)</f>
        <v>0.4081451648792605</v>
      </c>
      <c r="K19" t="s">
        <v>62</v>
      </c>
      <c r="L19">
        <v>0.80700000000000005</v>
      </c>
      <c r="M19">
        <f t="shared" si="1"/>
        <v>7.0000000000000062E-3</v>
      </c>
      <c r="N19">
        <v>7.0290000000000005E-2</v>
      </c>
      <c r="O19">
        <f t="shared" si="2"/>
        <v>0.45121930857759079</v>
      </c>
      <c r="P19">
        <f t="shared" si="3"/>
        <v>2.4265308577590794E-2</v>
      </c>
      <c r="R19" t="s">
        <v>64</v>
      </c>
      <c r="S19">
        <v>0.20699999999999999</v>
      </c>
      <c r="T19">
        <f t="shared" si="4"/>
        <v>6.9999999999999785E-3</v>
      </c>
      <c r="U19">
        <v>7.3340000000000002E-2</v>
      </c>
      <c r="V19">
        <f t="shared" si="5"/>
        <v>0.47079846480410453</v>
      </c>
      <c r="W19">
        <f t="shared" si="6"/>
        <v>6.2653464804104553E-2</v>
      </c>
    </row>
    <row r="20" spans="8:23" x14ac:dyDescent="0.2">
      <c r="K20">
        <f>K15*K17</f>
        <v>4.2963857934442677E-2</v>
      </c>
      <c r="L20">
        <v>0.8075</v>
      </c>
      <c r="M20">
        <f t="shared" si="1"/>
        <v>7.4999999999999512E-3</v>
      </c>
      <c r="N20">
        <v>6.9800000000000001E-2</v>
      </c>
      <c r="O20">
        <f t="shared" si="2"/>
        <v>0.44807380479038034</v>
      </c>
      <c r="P20">
        <f t="shared" si="3"/>
        <v>2.1119804790380337E-2</v>
      </c>
      <c r="R20">
        <f>R15*R17</f>
        <v>7.0608225361017088E-2</v>
      </c>
      <c r="S20">
        <v>0.20749999999999999</v>
      </c>
      <c r="T20">
        <f t="shared" si="4"/>
        <v>7.4999999999999789E-3</v>
      </c>
      <c r="U20">
        <v>7.5539999999999996E-2</v>
      </c>
      <c r="V20">
        <f t="shared" si="5"/>
        <v>0.4849211348691308</v>
      </c>
      <c r="W20">
        <f t="shared" si="6"/>
        <v>7.6776134869130819E-2</v>
      </c>
    </row>
    <row r="21" spans="8:23" x14ac:dyDescent="0.2">
      <c r="L21">
        <v>0.80800000000000005</v>
      </c>
      <c r="M21">
        <f t="shared" si="1"/>
        <v>8.0000000000000071E-3</v>
      </c>
      <c r="N21">
        <v>6.9559999999999997E-2</v>
      </c>
      <c r="O21">
        <f t="shared" si="2"/>
        <v>0.44653314987419562</v>
      </c>
      <c r="P21">
        <f t="shared" si="3"/>
        <v>1.9579149874195623E-2</v>
      </c>
      <c r="S21">
        <v>0.20799999999999999</v>
      </c>
      <c r="T21">
        <f t="shared" si="4"/>
        <v>7.9999999999999793E-3</v>
      </c>
      <c r="U21">
        <v>7.6520000000000005E-2</v>
      </c>
      <c r="V21">
        <f t="shared" si="5"/>
        <v>0.49121214244355166</v>
      </c>
      <c r="W21">
        <f t="shared" si="6"/>
        <v>8.3067142443551678E-2</v>
      </c>
    </row>
    <row r="22" spans="8:23" x14ac:dyDescent="0.2">
      <c r="K22" t="s">
        <v>63</v>
      </c>
      <c r="L22">
        <v>0.8085</v>
      </c>
      <c r="M22">
        <f t="shared" si="1"/>
        <v>8.499999999999952E-3</v>
      </c>
      <c r="N22">
        <v>7.1760000000000004E-2</v>
      </c>
      <c r="O22">
        <f t="shared" si="2"/>
        <v>0.460655819939222</v>
      </c>
      <c r="P22">
        <f t="shared" si="3"/>
        <v>3.3701819939222E-2</v>
      </c>
      <c r="R22" t="s">
        <v>65</v>
      </c>
      <c r="S22">
        <v>0.20849999999999999</v>
      </c>
      <c r="T22">
        <f t="shared" si="4"/>
        <v>8.4999999999999798E-3</v>
      </c>
      <c r="U22">
        <v>7.4079999999999993E-2</v>
      </c>
      <c r="V22">
        <f t="shared" si="5"/>
        <v>0.47554881746234062</v>
      </c>
      <c r="W22">
        <f t="shared" si="6"/>
        <v>6.7403817462340643E-2</v>
      </c>
    </row>
    <row r="23" spans="8:23" x14ac:dyDescent="0.2">
      <c r="K23">
        <f>K12-K9</f>
        <v>3.8863730999999999E-2</v>
      </c>
      <c r="L23">
        <v>0.80900000000000005</v>
      </c>
      <c r="M23">
        <f t="shared" si="1"/>
        <v>9.000000000000008E-3</v>
      </c>
      <c r="N23">
        <v>6.8709999999999993E-2</v>
      </c>
      <c r="O23">
        <f t="shared" si="2"/>
        <v>0.44107666371270821</v>
      </c>
      <c r="P23">
        <f t="shared" si="3"/>
        <v>1.4122663712708206E-2</v>
      </c>
      <c r="R23">
        <f>R12-R9</f>
        <v>6.6187665600000001E-2</v>
      </c>
      <c r="S23">
        <v>0.20899999999999999</v>
      </c>
      <c r="T23">
        <f t="shared" si="4"/>
        <v>8.9999999999999802E-3</v>
      </c>
      <c r="U23">
        <v>7.6149999999999995E-2</v>
      </c>
      <c r="V23">
        <f t="shared" si="5"/>
        <v>0.48883696611443356</v>
      </c>
      <c r="W23">
        <f t="shared" si="6"/>
        <v>8.0691966114433578E-2</v>
      </c>
    </row>
    <row r="24" spans="8:23" x14ac:dyDescent="0.2">
      <c r="L24">
        <v>0.8095</v>
      </c>
      <c r="M24">
        <f t="shared" si="1"/>
        <v>9.4999999999999529E-3</v>
      </c>
      <c r="N24">
        <v>6.9440000000000002E-2</v>
      </c>
      <c r="O24">
        <f t="shared" si="2"/>
        <v>0.44576282241610332</v>
      </c>
      <c r="P24">
        <f t="shared" si="3"/>
        <v>1.8808822416103321E-2</v>
      </c>
      <c r="S24">
        <v>0.20949999999999999</v>
      </c>
      <c r="T24">
        <f t="shared" si="4"/>
        <v>9.4999999999999807E-3</v>
      </c>
      <c r="U24">
        <v>7.2980000000000003E-2</v>
      </c>
      <c r="V24">
        <f t="shared" si="5"/>
        <v>0.46848748242982752</v>
      </c>
      <c r="W24">
        <f t="shared" si="6"/>
        <v>6.0342482429827538E-2</v>
      </c>
    </row>
    <row r="25" spans="8:23" x14ac:dyDescent="0.2">
      <c r="L25">
        <v>0.81</v>
      </c>
      <c r="M25">
        <f t="shared" si="1"/>
        <v>1.0000000000000009E-2</v>
      </c>
      <c r="N25">
        <v>7.1029999999999996E-2</v>
      </c>
      <c r="O25">
        <f t="shared" si="2"/>
        <v>0.45596966123582688</v>
      </c>
      <c r="P25">
        <f t="shared" si="3"/>
        <v>2.9015661235826884E-2</v>
      </c>
      <c r="S25">
        <v>0.21</v>
      </c>
      <c r="T25">
        <f t="shared" si="4"/>
        <v>9.9999999999999811E-3</v>
      </c>
      <c r="U25">
        <v>7.5179999999999997E-2</v>
      </c>
      <c r="V25">
        <f t="shared" si="5"/>
        <v>0.48261015249485378</v>
      </c>
      <c r="W25">
        <f t="shared" si="6"/>
        <v>7.4465152494853803E-2</v>
      </c>
    </row>
    <row r="26" spans="8:23" x14ac:dyDescent="0.2">
      <c r="L26">
        <v>0.8105</v>
      </c>
      <c r="M26">
        <f t="shared" si="1"/>
        <v>1.0499999999999954E-2</v>
      </c>
      <c r="N26">
        <v>7.0169999999999996E-2</v>
      </c>
      <c r="O26">
        <f t="shared" si="2"/>
        <v>0.45044898111949838</v>
      </c>
      <c r="P26">
        <f t="shared" si="3"/>
        <v>2.3494981119498382E-2</v>
      </c>
      <c r="S26">
        <v>0.21049999999999999</v>
      </c>
      <c r="T26">
        <f t="shared" si="4"/>
        <v>1.0499999999999982E-2</v>
      </c>
      <c r="U26">
        <v>7.4690000000000006E-2</v>
      </c>
      <c r="V26">
        <f t="shared" si="5"/>
        <v>0.47946464870764344</v>
      </c>
      <c r="W26">
        <f t="shared" si="6"/>
        <v>7.1319648707643457E-2</v>
      </c>
    </row>
    <row r="27" spans="8:23" x14ac:dyDescent="0.2">
      <c r="L27">
        <v>0.81100000000000005</v>
      </c>
      <c r="M27">
        <f t="shared" si="1"/>
        <v>1.100000000000001E-2</v>
      </c>
      <c r="N27">
        <v>7.0779999999999996E-2</v>
      </c>
      <c r="O27">
        <f t="shared" si="2"/>
        <v>0.45436481236480114</v>
      </c>
      <c r="P27">
        <f t="shared" si="3"/>
        <v>2.741081236480114E-2</v>
      </c>
      <c r="S27">
        <v>0.21099999999999999</v>
      </c>
      <c r="T27">
        <f t="shared" si="4"/>
        <v>1.0999999999999982E-2</v>
      </c>
      <c r="U27">
        <v>7.3099999999999998E-2</v>
      </c>
      <c r="V27">
        <f t="shared" si="5"/>
        <v>0.46925780988791982</v>
      </c>
      <c r="W27">
        <f t="shared" si="6"/>
        <v>6.1112809887919839E-2</v>
      </c>
    </row>
    <row r="28" spans="8:23" x14ac:dyDescent="0.2">
      <c r="L28">
        <v>0.8115</v>
      </c>
      <c r="M28">
        <f t="shared" si="1"/>
        <v>1.1499999999999955E-2</v>
      </c>
      <c r="N28">
        <v>7.1389999999999995E-2</v>
      </c>
      <c r="O28">
        <f t="shared" si="2"/>
        <v>0.4582806436101039</v>
      </c>
      <c r="P28">
        <f t="shared" si="3"/>
        <v>3.1326643610103899E-2</v>
      </c>
      <c r="S28">
        <v>0.21149999999999999</v>
      </c>
      <c r="T28">
        <f t="shared" si="4"/>
        <v>1.1499999999999982E-2</v>
      </c>
      <c r="U28">
        <v>7.5910000000000005E-2</v>
      </c>
      <c r="V28">
        <f t="shared" si="5"/>
        <v>0.48729631119824895</v>
      </c>
      <c r="W28">
        <f t="shared" si="6"/>
        <v>7.9151311198248975E-2</v>
      </c>
    </row>
    <row r="29" spans="8:23" x14ac:dyDescent="0.2">
      <c r="L29">
        <v>0.81200000000000006</v>
      </c>
      <c r="M29">
        <f t="shared" si="1"/>
        <v>1.2000000000000011E-2</v>
      </c>
      <c r="N29">
        <v>6.9680000000000006E-2</v>
      </c>
      <c r="O29">
        <f t="shared" si="2"/>
        <v>0.44730347733228804</v>
      </c>
      <c r="P29">
        <f t="shared" si="3"/>
        <v>2.0349477332288035E-2</v>
      </c>
      <c r="S29">
        <v>0.21199999999999999</v>
      </c>
      <c r="T29">
        <f t="shared" si="4"/>
        <v>1.1999999999999983E-2</v>
      </c>
      <c r="U29">
        <v>7.2730000000000003E-2</v>
      </c>
      <c r="V29">
        <f t="shared" si="5"/>
        <v>0.46688263355880177</v>
      </c>
      <c r="W29">
        <f t="shared" si="6"/>
        <v>5.8737633558801794E-2</v>
      </c>
    </row>
    <row r="30" spans="8:23" x14ac:dyDescent="0.2">
      <c r="L30">
        <v>0.8125</v>
      </c>
      <c r="M30">
        <f t="shared" si="1"/>
        <v>1.2499999999999956E-2</v>
      </c>
      <c r="N30">
        <v>6.9800000000000001E-2</v>
      </c>
      <c r="O30">
        <f t="shared" si="2"/>
        <v>0.44807380479038034</v>
      </c>
      <c r="P30">
        <f t="shared" si="3"/>
        <v>2.1119804790380337E-2</v>
      </c>
      <c r="S30">
        <v>0.21249999999999999</v>
      </c>
      <c r="T30">
        <f t="shared" si="4"/>
        <v>1.2499999999999983E-2</v>
      </c>
      <c r="U30">
        <v>7.5050000000000006E-2</v>
      </c>
      <c r="V30">
        <f t="shared" si="5"/>
        <v>0.48177563108192045</v>
      </c>
      <c r="W30">
        <f t="shared" si="6"/>
        <v>7.3630631081920472E-2</v>
      </c>
    </row>
    <row r="31" spans="8:23" x14ac:dyDescent="0.2">
      <c r="L31">
        <v>0.81299999999999994</v>
      </c>
      <c r="M31">
        <f t="shared" si="1"/>
        <v>1.2999999999999901E-2</v>
      </c>
      <c r="N31">
        <v>7.1389999999999995E-2</v>
      </c>
      <c r="O31">
        <f t="shared" si="2"/>
        <v>0.4582806436101039</v>
      </c>
      <c r="P31">
        <f t="shared" si="3"/>
        <v>3.1326643610103899E-2</v>
      </c>
      <c r="S31">
        <v>0.21299999999999999</v>
      </c>
      <c r="T31">
        <f t="shared" si="4"/>
        <v>1.2999999999999984E-2</v>
      </c>
      <c r="U31">
        <v>6.565E-2</v>
      </c>
      <c r="V31">
        <f t="shared" si="5"/>
        <v>0.42143331353135344</v>
      </c>
      <c r="W31">
        <f t="shared" si="6"/>
        <v>1.3288313531353457E-2</v>
      </c>
    </row>
    <row r="32" spans="8:23" x14ac:dyDescent="0.2">
      <c r="L32">
        <v>0.8135</v>
      </c>
      <c r="M32">
        <f t="shared" si="1"/>
        <v>1.3499999999999956E-2</v>
      </c>
      <c r="N32">
        <v>6.9680000000000006E-2</v>
      </c>
      <c r="O32">
        <f t="shared" si="2"/>
        <v>0.44730347733228804</v>
      </c>
      <c r="P32">
        <f t="shared" si="3"/>
        <v>2.0349477332288035E-2</v>
      </c>
      <c r="S32">
        <v>0.2135</v>
      </c>
      <c r="T32">
        <f t="shared" si="4"/>
        <v>1.3499999999999984E-2</v>
      </c>
      <c r="U32">
        <v>6.5040000000000001E-2</v>
      </c>
      <c r="V32">
        <f t="shared" si="5"/>
        <v>0.41751748228605068</v>
      </c>
      <c r="W32">
        <f t="shared" si="6"/>
        <v>9.3724822860506984E-3</v>
      </c>
    </row>
    <row r="33" spans="12:23" x14ac:dyDescent="0.2">
      <c r="L33">
        <v>0.81399999999999995</v>
      </c>
      <c r="M33">
        <f t="shared" si="1"/>
        <v>1.3999999999999901E-2</v>
      </c>
      <c r="N33">
        <v>7.0900000000000005E-2</v>
      </c>
      <c r="O33">
        <f t="shared" si="2"/>
        <v>0.45513513982289355</v>
      </c>
      <c r="P33">
        <f t="shared" si="3"/>
        <v>2.8181139822893553E-2</v>
      </c>
      <c r="S33">
        <v>0.214</v>
      </c>
      <c r="T33">
        <f t="shared" si="4"/>
        <v>1.3999999999999985E-2</v>
      </c>
      <c r="U33">
        <v>7.3709999999999998E-2</v>
      </c>
      <c r="V33">
        <f t="shared" si="5"/>
        <v>0.47317364113322258</v>
      </c>
      <c r="W33">
        <f t="shared" si="6"/>
        <v>6.5028641133222598E-2</v>
      </c>
    </row>
    <row r="34" spans="12:23" x14ac:dyDescent="0.2">
      <c r="L34">
        <v>0.8145</v>
      </c>
      <c r="M34">
        <f t="shared" si="1"/>
        <v>1.4499999999999957E-2</v>
      </c>
      <c r="N34">
        <v>6.9800000000000001E-2</v>
      </c>
      <c r="O34">
        <f t="shared" si="2"/>
        <v>0.44807380479038034</v>
      </c>
      <c r="P34">
        <f t="shared" si="3"/>
        <v>2.1119804790380337E-2</v>
      </c>
      <c r="S34">
        <v>0.2145</v>
      </c>
      <c r="T34">
        <f t="shared" si="4"/>
        <v>1.4499999999999985E-2</v>
      </c>
      <c r="U34">
        <v>7.3340000000000002E-2</v>
      </c>
      <c r="V34">
        <f t="shared" si="5"/>
        <v>0.47079846480410453</v>
      </c>
      <c r="W34">
        <f t="shared" si="6"/>
        <v>6.2653464804104553E-2</v>
      </c>
    </row>
    <row r="35" spans="12:23" x14ac:dyDescent="0.2">
      <c r="L35">
        <v>0.81499999999999995</v>
      </c>
      <c r="M35">
        <f t="shared" si="1"/>
        <v>1.4999999999999902E-2</v>
      </c>
      <c r="N35">
        <v>6.9680000000000006E-2</v>
      </c>
      <c r="O35">
        <f t="shared" si="2"/>
        <v>0.44730347733228804</v>
      </c>
      <c r="P35">
        <f t="shared" si="3"/>
        <v>2.0349477332288035E-2</v>
      </c>
      <c r="S35">
        <v>0.215</v>
      </c>
      <c r="T35">
        <f t="shared" si="4"/>
        <v>1.4999999999999986E-2</v>
      </c>
      <c r="U35">
        <v>7.4929999999999997E-2</v>
      </c>
      <c r="V35">
        <f t="shared" si="5"/>
        <v>0.48100530362382804</v>
      </c>
      <c r="W35">
        <f t="shared" si="6"/>
        <v>7.286030362382806E-2</v>
      </c>
    </row>
    <row r="36" spans="12:23" x14ac:dyDescent="0.2">
      <c r="L36">
        <v>0.8155</v>
      </c>
      <c r="M36">
        <f t="shared" si="1"/>
        <v>1.5499999999999958E-2</v>
      </c>
      <c r="N36">
        <v>7.1639999999999995E-2</v>
      </c>
      <c r="O36">
        <f t="shared" si="2"/>
        <v>0.45988549248112959</v>
      </c>
      <c r="P36">
        <f t="shared" si="3"/>
        <v>3.2931492481129587E-2</v>
      </c>
      <c r="S36">
        <v>0.2155</v>
      </c>
      <c r="T36">
        <f t="shared" si="4"/>
        <v>1.5499999999999986E-2</v>
      </c>
      <c r="U36">
        <v>7.5789999999999996E-2</v>
      </c>
      <c r="V36">
        <f t="shared" si="5"/>
        <v>0.48652598374015654</v>
      </c>
      <c r="W36">
        <f t="shared" si="6"/>
        <v>7.8380983740156562E-2</v>
      </c>
    </row>
    <row r="37" spans="12:23" x14ac:dyDescent="0.2">
      <c r="L37">
        <v>0.81599999999999995</v>
      </c>
      <c r="M37">
        <f t="shared" si="1"/>
        <v>1.5999999999999903E-2</v>
      </c>
      <c r="N37">
        <v>7.1029999999999996E-2</v>
      </c>
      <c r="O37">
        <f t="shared" si="2"/>
        <v>0.45596966123582688</v>
      </c>
      <c r="P37">
        <f t="shared" si="3"/>
        <v>2.9015661235826884E-2</v>
      </c>
      <c r="S37">
        <v>0.216</v>
      </c>
      <c r="T37">
        <f t="shared" si="4"/>
        <v>1.5999999999999986E-2</v>
      </c>
      <c r="U37">
        <v>7.3469999999999994E-2</v>
      </c>
      <c r="V37">
        <f t="shared" si="5"/>
        <v>0.47163298621703786</v>
      </c>
      <c r="W37">
        <f t="shared" si="6"/>
        <v>6.3487986217037884E-2</v>
      </c>
    </row>
    <row r="38" spans="12:23" x14ac:dyDescent="0.2">
      <c r="L38">
        <v>0.8165</v>
      </c>
      <c r="M38">
        <f t="shared" si="1"/>
        <v>1.6499999999999959E-2</v>
      </c>
      <c r="N38">
        <v>6.9320000000000007E-2</v>
      </c>
      <c r="O38">
        <f t="shared" si="2"/>
        <v>0.44499249495801102</v>
      </c>
      <c r="P38">
        <f t="shared" si="3"/>
        <v>1.803849495801102E-2</v>
      </c>
      <c r="S38">
        <v>0.2165</v>
      </c>
      <c r="T38">
        <f t="shared" si="4"/>
        <v>1.6499999999999987E-2</v>
      </c>
      <c r="U38">
        <v>7.5179999999999997E-2</v>
      </c>
      <c r="V38">
        <f t="shared" si="5"/>
        <v>0.48261015249485378</v>
      </c>
      <c r="W38">
        <f t="shared" si="6"/>
        <v>7.4465152494853803E-2</v>
      </c>
    </row>
    <row r="39" spans="12:23" x14ac:dyDescent="0.2">
      <c r="L39">
        <v>0.81699999999999995</v>
      </c>
      <c r="M39">
        <f t="shared" si="1"/>
        <v>1.6999999999999904E-2</v>
      </c>
      <c r="N39">
        <v>7.1150000000000005E-2</v>
      </c>
      <c r="O39">
        <f t="shared" si="2"/>
        <v>0.45673998869391924</v>
      </c>
      <c r="P39">
        <f t="shared" si="3"/>
        <v>2.9785988693919241E-2</v>
      </c>
      <c r="S39">
        <v>0.217</v>
      </c>
      <c r="T39">
        <f t="shared" si="4"/>
        <v>1.6999999999999987E-2</v>
      </c>
      <c r="U39">
        <v>7.3219999999999993E-2</v>
      </c>
      <c r="V39">
        <f t="shared" si="5"/>
        <v>0.47002813734601212</v>
      </c>
      <c r="W39">
        <f t="shared" si="6"/>
        <v>6.188313734601214E-2</v>
      </c>
    </row>
    <row r="40" spans="12:23" x14ac:dyDescent="0.2">
      <c r="L40">
        <v>0.8175</v>
      </c>
      <c r="M40">
        <f t="shared" si="1"/>
        <v>1.749999999999996E-2</v>
      </c>
      <c r="N40">
        <v>6.9440000000000002E-2</v>
      </c>
      <c r="O40">
        <f>N40*6.41939548410287</f>
        <v>0.44576282241610332</v>
      </c>
      <c r="P40">
        <f t="shared" si="3"/>
        <v>1.8808822416103321E-2</v>
      </c>
      <c r="S40">
        <v>0.2175</v>
      </c>
      <c r="T40">
        <f t="shared" si="4"/>
        <v>1.7499999999999988E-2</v>
      </c>
      <c r="U40">
        <v>7.3590000000000003E-2</v>
      </c>
      <c r="V40">
        <f t="shared" si="5"/>
        <v>0.47240331367513028</v>
      </c>
      <c r="W40">
        <f t="shared" si="6"/>
        <v>6.4258313675130296E-2</v>
      </c>
    </row>
    <row r="41" spans="12:23" x14ac:dyDescent="0.2">
      <c r="L41">
        <v>0.81799999999999995</v>
      </c>
      <c r="M41">
        <f t="shared" si="1"/>
        <v>1.7999999999999905E-2</v>
      </c>
      <c r="N41">
        <v>6.9930000000000006E-2</v>
      </c>
      <c r="O41">
        <f t="shared" si="2"/>
        <v>0.44890832620331378</v>
      </c>
      <c r="P41">
        <f t="shared" si="3"/>
        <v>2.1954326203313779E-2</v>
      </c>
      <c r="S41">
        <v>0.218</v>
      </c>
      <c r="T41">
        <f t="shared" si="4"/>
        <v>1.7999999999999988E-2</v>
      </c>
      <c r="U41">
        <v>7.5539999999999996E-2</v>
      </c>
      <c r="V41">
        <f t="shared" si="5"/>
        <v>0.4849211348691308</v>
      </c>
      <c r="W41">
        <f t="shared" si="6"/>
        <v>7.6776134869130819E-2</v>
      </c>
    </row>
    <row r="42" spans="12:23" x14ac:dyDescent="0.2">
      <c r="L42">
        <v>0.81850000000000001</v>
      </c>
      <c r="M42">
        <f t="shared" si="1"/>
        <v>1.8499999999999961E-2</v>
      </c>
      <c r="N42">
        <v>7.1879999999999999E-2</v>
      </c>
      <c r="O42">
        <f t="shared" si="2"/>
        <v>0.4614261473973143</v>
      </c>
      <c r="P42">
        <f t="shared" si="3"/>
        <v>3.4472147397314301E-2</v>
      </c>
      <c r="S42">
        <v>0.2185</v>
      </c>
      <c r="T42">
        <f t="shared" si="4"/>
        <v>1.8499999999999989E-2</v>
      </c>
      <c r="U42">
        <v>7.3340000000000002E-2</v>
      </c>
      <c r="V42">
        <f t="shared" si="5"/>
        <v>0.47079846480410453</v>
      </c>
      <c r="W42">
        <f t="shared" si="6"/>
        <v>6.2653464804104553E-2</v>
      </c>
    </row>
    <row r="43" spans="12:23" x14ac:dyDescent="0.2">
      <c r="L43">
        <v>0.81899999999999995</v>
      </c>
      <c r="M43">
        <f t="shared" si="1"/>
        <v>1.8999999999999906E-2</v>
      </c>
      <c r="N43">
        <v>6.8220000000000003E-2</v>
      </c>
      <c r="O43">
        <f t="shared" si="2"/>
        <v>0.43793115992549786</v>
      </c>
      <c r="P43">
        <f t="shared" si="3"/>
        <v>1.0977159925497859E-2</v>
      </c>
      <c r="S43">
        <v>0.219</v>
      </c>
      <c r="T43">
        <f t="shared" si="4"/>
        <v>1.8999999999999989E-2</v>
      </c>
      <c r="U43">
        <v>7.6520000000000005E-2</v>
      </c>
      <c r="V43">
        <f t="shared" si="5"/>
        <v>0.49121214244355166</v>
      </c>
      <c r="W43">
        <f t="shared" si="6"/>
        <v>8.3067142443551678E-2</v>
      </c>
    </row>
    <row r="44" spans="12:23" x14ac:dyDescent="0.2">
      <c r="L44">
        <v>0.81950000000000001</v>
      </c>
      <c r="M44">
        <f t="shared" si="1"/>
        <v>1.9499999999999962E-2</v>
      </c>
      <c r="N44">
        <v>7.0169999999999996E-2</v>
      </c>
      <c r="O44">
        <f t="shared" si="2"/>
        <v>0.45044898111949838</v>
      </c>
      <c r="P44">
        <f t="shared" si="3"/>
        <v>2.3494981119498382E-2</v>
      </c>
      <c r="S44">
        <v>0.2195</v>
      </c>
      <c r="T44">
        <f t="shared" si="4"/>
        <v>1.949999999999999E-2</v>
      </c>
      <c r="U44">
        <v>7.3219999999999993E-2</v>
      </c>
      <c r="V44">
        <f t="shared" si="5"/>
        <v>0.47002813734601212</v>
      </c>
      <c r="W44">
        <f t="shared" si="6"/>
        <v>6.188313734601214E-2</v>
      </c>
    </row>
    <row r="45" spans="12:23" x14ac:dyDescent="0.2">
      <c r="L45">
        <v>0.82</v>
      </c>
      <c r="M45">
        <f t="shared" si="1"/>
        <v>1.9999999999999907E-2</v>
      </c>
      <c r="N45">
        <v>7.1029999999999996E-2</v>
      </c>
      <c r="O45">
        <f t="shared" si="2"/>
        <v>0.45596966123582688</v>
      </c>
      <c r="P45">
        <f t="shared" si="3"/>
        <v>2.9015661235826884E-2</v>
      </c>
      <c r="S45">
        <v>0.22</v>
      </c>
      <c r="T45">
        <f t="shared" si="4"/>
        <v>1.999999999999999E-2</v>
      </c>
      <c r="U45">
        <v>7.4569999999999997E-2</v>
      </c>
      <c r="V45">
        <f t="shared" si="5"/>
        <v>0.47869432124955102</v>
      </c>
      <c r="W45">
        <f t="shared" si="6"/>
        <v>7.0549321249551045E-2</v>
      </c>
    </row>
    <row r="46" spans="12:23" x14ac:dyDescent="0.2">
      <c r="L46">
        <v>0.82050000000000001</v>
      </c>
      <c r="M46">
        <f t="shared" si="1"/>
        <v>2.0499999999999963E-2</v>
      </c>
      <c r="N46">
        <v>6.8949999999999997E-2</v>
      </c>
      <c r="O46">
        <f t="shared" si="2"/>
        <v>0.44261731862889292</v>
      </c>
      <c r="P46">
        <f t="shared" si="3"/>
        <v>1.5663318628892919E-2</v>
      </c>
      <c r="S46">
        <v>0.2205</v>
      </c>
      <c r="T46">
        <f t="shared" si="4"/>
        <v>2.049999999999999E-2</v>
      </c>
      <c r="U46">
        <v>7.4569999999999997E-2</v>
      </c>
      <c r="V46">
        <f t="shared" si="5"/>
        <v>0.47869432124955102</v>
      </c>
      <c r="W46">
        <f t="shared" si="6"/>
        <v>7.0549321249551045E-2</v>
      </c>
    </row>
    <row r="47" spans="12:23" x14ac:dyDescent="0.2">
      <c r="L47">
        <v>0.82099999999999995</v>
      </c>
      <c r="M47">
        <f t="shared" si="1"/>
        <v>2.0999999999999908E-2</v>
      </c>
      <c r="N47">
        <v>6.9800000000000001E-2</v>
      </c>
      <c r="O47">
        <f t="shared" si="2"/>
        <v>0.44807380479038034</v>
      </c>
      <c r="P47">
        <f t="shared" si="3"/>
        <v>2.1119804790380337E-2</v>
      </c>
      <c r="S47">
        <v>0.221</v>
      </c>
      <c r="T47">
        <f t="shared" si="4"/>
        <v>2.0999999999999991E-2</v>
      </c>
      <c r="U47">
        <v>6.6140000000000004E-2</v>
      </c>
      <c r="V47">
        <f t="shared" si="5"/>
        <v>0.42457881731856389</v>
      </c>
      <c r="W47">
        <f t="shared" si="6"/>
        <v>1.6433817318563915E-2</v>
      </c>
    </row>
    <row r="48" spans="12:23" x14ac:dyDescent="0.2">
      <c r="L48">
        <v>0.82150000000000001</v>
      </c>
      <c r="M48">
        <f t="shared" si="1"/>
        <v>2.1499999999999964E-2</v>
      </c>
      <c r="N48">
        <v>7.0779999999999996E-2</v>
      </c>
      <c r="O48">
        <f t="shared" si="2"/>
        <v>0.45436481236480114</v>
      </c>
      <c r="P48">
        <f t="shared" si="3"/>
        <v>2.741081236480114E-2</v>
      </c>
      <c r="S48">
        <v>0.2215</v>
      </c>
      <c r="T48">
        <f t="shared" si="4"/>
        <v>2.1499999999999991E-2</v>
      </c>
      <c r="U48">
        <v>6.6140000000000004E-2</v>
      </c>
      <c r="V48">
        <f t="shared" si="5"/>
        <v>0.42457881731856389</v>
      </c>
      <c r="W48">
        <f t="shared" si="6"/>
        <v>1.6433817318563915E-2</v>
      </c>
    </row>
    <row r="49" spans="12:23" x14ac:dyDescent="0.2">
      <c r="L49">
        <v>0.82199999999999995</v>
      </c>
      <c r="M49">
        <f t="shared" si="1"/>
        <v>2.1999999999999909E-2</v>
      </c>
      <c r="N49">
        <v>6.9559999999999997E-2</v>
      </c>
      <c r="O49">
        <f t="shared" si="2"/>
        <v>0.44653314987419562</v>
      </c>
      <c r="P49">
        <f t="shared" si="3"/>
        <v>1.9579149874195623E-2</v>
      </c>
      <c r="S49">
        <v>0.222</v>
      </c>
      <c r="T49">
        <f t="shared" si="4"/>
        <v>2.1999999999999992E-2</v>
      </c>
      <c r="U49">
        <v>7.2730000000000003E-2</v>
      </c>
      <c r="V49">
        <f t="shared" si="5"/>
        <v>0.46688263355880177</v>
      </c>
      <c r="W49">
        <f t="shared" si="6"/>
        <v>5.8737633558801794E-2</v>
      </c>
    </row>
    <row r="50" spans="12:23" x14ac:dyDescent="0.2">
      <c r="L50">
        <v>0.82250000000000001</v>
      </c>
      <c r="M50">
        <f t="shared" si="1"/>
        <v>2.2499999999999964E-2</v>
      </c>
      <c r="N50">
        <v>6.9440000000000002E-2</v>
      </c>
      <c r="O50">
        <f t="shared" si="2"/>
        <v>0.44576282241610332</v>
      </c>
      <c r="P50">
        <f t="shared" si="3"/>
        <v>1.8808822416103321E-2</v>
      </c>
      <c r="S50">
        <v>0.2225</v>
      </c>
      <c r="T50">
        <f t="shared" si="4"/>
        <v>2.2499999999999992E-2</v>
      </c>
      <c r="U50">
        <v>7.4690000000000006E-2</v>
      </c>
      <c r="V50">
        <f t="shared" si="5"/>
        <v>0.47946464870764344</v>
      </c>
      <c r="W50">
        <f t="shared" si="6"/>
        <v>7.1319648707643457E-2</v>
      </c>
    </row>
    <row r="51" spans="12:23" x14ac:dyDescent="0.2">
      <c r="L51">
        <v>0.82299999999999995</v>
      </c>
      <c r="M51">
        <f t="shared" si="1"/>
        <v>2.2999999999999909E-2</v>
      </c>
      <c r="N51">
        <v>7.0540000000000005E-2</v>
      </c>
      <c r="O51">
        <f t="shared" si="2"/>
        <v>0.45282415744861654</v>
      </c>
      <c r="P51">
        <f t="shared" si="3"/>
        <v>2.5870157448616538E-2</v>
      </c>
      <c r="S51">
        <v>0.223</v>
      </c>
      <c r="T51">
        <f t="shared" si="4"/>
        <v>2.2999999999999993E-2</v>
      </c>
      <c r="U51">
        <v>7.3590000000000003E-2</v>
      </c>
      <c r="V51">
        <f t="shared" si="5"/>
        <v>0.47240331367513028</v>
      </c>
      <c r="W51">
        <f t="shared" si="6"/>
        <v>6.4258313675130296E-2</v>
      </c>
    </row>
    <row r="52" spans="12:23" x14ac:dyDescent="0.2">
      <c r="L52">
        <v>0.82350000000000001</v>
      </c>
      <c r="M52">
        <f t="shared" si="1"/>
        <v>2.3499999999999965E-2</v>
      </c>
      <c r="N52">
        <v>6.8709999999999993E-2</v>
      </c>
      <c r="O52">
        <f t="shared" si="2"/>
        <v>0.44107666371270821</v>
      </c>
      <c r="P52">
        <f t="shared" si="3"/>
        <v>1.4122663712708206E-2</v>
      </c>
      <c r="S52">
        <v>0.2235</v>
      </c>
      <c r="T52">
        <f t="shared" si="4"/>
        <v>2.3499999999999993E-2</v>
      </c>
      <c r="U52">
        <v>7.5300000000000006E-2</v>
      </c>
      <c r="V52">
        <f t="shared" si="5"/>
        <v>0.4833804799529462</v>
      </c>
      <c r="W52">
        <f t="shared" si="6"/>
        <v>7.5235479952946216E-2</v>
      </c>
    </row>
    <row r="53" spans="12:23" x14ac:dyDescent="0.2">
      <c r="L53">
        <v>0.82399999999999995</v>
      </c>
      <c r="M53">
        <f t="shared" si="1"/>
        <v>2.399999999999991E-2</v>
      </c>
      <c r="N53">
        <v>6.7970000000000003E-2</v>
      </c>
      <c r="O53">
        <f t="shared" si="2"/>
        <v>0.43632631105447212</v>
      </c>
      <c r="P53">
        <f t="shared" si="3"/>
        <v>9.3723110544721155E-3</v>
      </c>
      <c r="S53">
        <v>0.224</v>
      </c>
      <c r="T53">
        <f t="shared" si="4"/>
        <v>2.3999999999999994E-2</v>
      </c>
      <c r="U53">
        <v>7.5910000000000005E-2</v>
      </c>
      <c r="V53">
        <f t="shared" si="5"/>
        <v>0.48729631119824895</v>
      </c>
      <c r="W53">
        <f t="shared" si="6"/>
        <v>7.9151311198248975E-2</v>
      </c>
    </row>
    <row r="54" spans="12:23" x14ac:dyDescent="0.2">
      <c r="L54">
        <v>0.82450000000000001</v>
      </c>
      <c r="M54">
        <f t="shared" si="1"/>
        <v>2.4499999999999966E-2</v>
      </c>
      <c r="N54">
        <v>6.9070000000000006E-2</v>
      </c>
      <c r="O54">
        <f t="shared" si="2"/>
        <v>0.44338764608698528</v>
      </c>
      <c r="P54">
        <f t="shared" si="3"/>
        <v>1.6433646086985276E-2</v>
      </c>
      <c r="S54">
        <v>0.22450000000000001</v>
      </c>
      <c r="T54">
        <f t="shared" si="4"/>
        <v>2.4499999999999994E-2</v>
      </c>
      <c r="U54">
        <v>7.3219999999999993E-2</v>
      </c>
      <c r="V54">
        <f t="shared" si="5"/>
        <v>0.47002813734601212</v>
      </c>
      <c r="W54">
        <f t="shared" si="6"/>
        <v>6.188313734601214E-2</v>
      </c>
    </row>
    <row r="55" spans="12:23" x14ac:dyDescent="0.2">
      <c r="L55">
        <v>0.82499999999999996</v>
      </c>
      <c r="M55">
        <f t="shared" si="1"/>
        <v>2.4999999999999911E-2</v>
      </c>
      <c r="N55">
        <v>6.8220000000000003E-2</v>
      </c>
      <c r="O55">
        <f t="shared" si="2"/>
        <v>0.43793115992549786</v>
      </c>
      <c r="P55">
        <f t="shared" si="3"/>
        <v>1.0977159925497859E-2</v>
      </c>
      <c r="S55">
        <v>0.22500000000000001</v>
      </c>
      <c r="T55">
        <f t="shared" si="4"/>
        <v>2.4999999999999994E-2</v>
      </c>
      <c r="U55">
        <v>6.6019999999999995E-2</v>
      </c>
      <c r="V55">
        <f t="shared" si="5"/>
        <v>0.42380848986047148</v>
      </c>
      <c r="W55">
        <f t="shared" si="6"/>
        <v>1.5663489860471502E-2</v>
      </c>
    </row>
    <row r="56" spans="12:23" x14ac:dyDescent="0.2">
      <c r="L56">
        <v>0.82550000000000001</v>
      </c>
      <c r="M56">
        <f t="shared" si="1"/>
        <v>2.5499999999999967E-2</v>
      </c>
      <c r="N56">
        <v>7.0540000000000005E-2</v>
      </c>
      <c r="O56">
        <f t="shared" si="2"/>
        <v>0.45282415744861654</v>
      </c>
      <c r="P56">
        <f t="shared" si="3"/>
        <v>2.5870157448616538E-2</v>
      </c>
      <c r="S56">
        <v>0.22550000000000001</v>
      </c>
      <c r="T56">
        <f t="shared" si="4"/>
        <v>2.5499999999999995E-2</v>
      </c>
      <c r="U56">
        <v>6.3579999999999998E-2</v>
      </c>
      <c r="V56">
        <f t="shared" si="5"/>
        <v>0.4081451648792605</v>
      </c>
      <c r="W56">
        <f t="shared" si="6"/>
        <v>1.6487926052244362E-7</v>
      </c>
    </row>
    <row r="57" spans="12:23" x14ac:dyDescent="0.2">
      <c r="L57">
        <v>0.82599999999999996</v>
      </c>
      <c r="M57">
        <f t="shared" si="1"/>
        <v>2.5999999999999912E-2</v>
      </c>
      <c r="N57">
        <v>6.9559999999999997E-2</v>
      </c>
      <c r="O57">
        <f t="shared" si="2"/>
        <v>0.44653314987419562</v>
      </c>
      <c r="P57">
        <f t="shared" si="3"/>
        <v>1.9579149874195623E-2</v>
      </c>
      <c r="S57">
        <v>0.22600000000000001</v>
      </c>
      <c r="T57">
        <f t="shared" si="4"/>
        <v>2.5999999999999995E-2</v>
      </c>
      <c r="U57">
        <v>7.2730000000000003E-2</v>
      </c>
      <c r="V57">
        <f t="shared" si="5"/>
        <v>0.46688263355880177</v>
      </c>
      <c r="W57">
        <f t="shared" si="6"/>
        <v>5.8737633558801794E-2</v>
      </c>
    </row>
    <row r="58" spans="12:23" x14ac:dyDescent="0.2">
      <c r="L58">
        <v>0.82650000000000001</v>
      </c>
      <c r="M58">
        <f t="shared" si="1"/>
        <v>2.6499999999999968E-2</v>
      </c>
      <c r="N58">
        <v>6.9559999999999997E-2</v>
      </c>
      <c r="O58">
        <f t="shared" si="2"/>
        <v>0.44653314987419562</v>
      </c>
      <c r="P58">
        <f t="shared" si="3"/>
        <v>1.9579149874195623E-2</v>
      </c>
      <c r="S58">
        <v>0.22650000000000001</v>
      </c>
      <c r="T58">
        <f t="shared" si="4"/>
        <v>2.6499999999999996E-2</v>
      </c>
      <c r="U58">
        <v>7.5179999999999997E-2</v>
      </c>
      <c r="V58">
        <f t="shared" si="5"/>
        <v>0.48261015249485378</v>
      </c>
      <c r="W58">
        <f t="shared" si="6"/>
        <v>7.4465152494853803E-2</v>
      </c>
    </row>
    <row r="59" spans="12:23" x14ac:dyDescent="0.2">
      <c r="L59">
        <v>0.82699999999999996</v>
      </c>
      <c r="M59">
        <f t="shared" si="1"/>
        <v>2.6999999999999913E-2</v>
      </c>
      <c r="N59">
        <v>6.9930000000000006E-2</v>
      </c>
      <c r="O59">
        <f t="shared" si="2"/>
        <v>0.44890832620331378</v>
      </c>
      <c r="P59">
        <f t="shared" si="3"/>
        <v>2.1954326203313779E-2</v>
      </c>
      <c r="S59">
        <v>0.22700000000000001</v>
      </c>
      <c r="T59">
        <f t="shared" si="4"/>
        <v>2.6999999999999996E-2</v>
      </c>
      <c r="U59">
        <v>7.4319999999999997E-2</v>
      </c>
      <c r="V59">
        <f t="shared" si="5"/>
        <v>0.47708947237852534</v>
      </c>
      <c r="W59">
        <f t="shared" si="6"/>
        <v>6.8944472378525357E-2</v>
      </c>
    </row>
    <row r="60" spans="12:23" x14ac:dyDescent="0.2">
      <c r="L60">
        <v>0.82750000000000001</v>
      </c>
      <c r="M60">
        <f t="shared" si="1"/>
        <v>2.7499999999999969E-2</v>
      </c>
      <c r="N60">
        <v>6.8949999999999997E-2</v>
      </c>
      <c r="O60">
        <f t="shared" si="2"/>
        <v>0.44261731862889292</v>
      </c>
      <c r="P60">
        <f t="shared" si="3"/>
        <v>1.5663318628892919E-2</v>
      </c>
      <c r="S60">
        <v>0.22750000000000001</v>
      </c>
      <c r="T60">
        <f t="shared" si="4"/>
        <v>2.7499999999999997E-2</v>
      </c>
      <c r="U60">
        <v>7.3709999999999998E-2</v>
      </c>
      <c r="V60">
        <f t="shared" si="5"/>
        <v>0.47317364113322258</v>
      </c>
      <c r="W60">
        <f t="shared" si="6"/>
        <v>6.5028641133222598E-2</v>
      </c>
    </row>
    <row r="61" spans="12:23" x14ac:dyDescent="0.2">
      <c r="L61">
        <v>0.82799999999999996</v>
      </c>
      <c r="M61">
        <f t="shared" si="1"/>
        <v>2.7999999999999914E-2</v>
      </c>
      <c r="N61">
        <v>6.8709999999999993E-2</v>
      </c>
      <c r="O61">
        <f t="shared" si="2"/>
        <v>0.44107666371270821</v>
      </c>
      <c r="P61">
        <f t="shared" si="3"/>
        <v>1.4122663712708206E-2</v>
      </c>
      <c r="S61">
        <v>0.22800000000000001</v>
      </c>
      <c r="T61">
        <f t="shared" si="4"/>
        <v>2.7999999999999997E-2</v>
      </c>
      <c r="U61">
        <v>7.3959999999999998E-2</v>
      </c>
      <c r="V61">
        <f t="shared" si="5"/>
        <v>0.47477849000424827</v>
      </c>
      <c r="W61">
        <f t="shared" si="6"/>
        <v>6.6633490004248286E-2</v>
      </c>
    </row>
    <row r="62" spans="12:23" x14ac:dyDescent="0.2">
      <c r="L62">
        <v>0.82850000000000001</v>
      </c>
      <c r="M62">
        <f t="shared" si="1"/>
        <v>2.849999999999997E-2</v>
      </c>
      <c r="N62">
        <v>7.1999999999999995E-2</v>
      </c>
      <c r="O62">
        <f t="shared" si="2"/>
        <v>0.46219647485540666</v>
      </c>
      <c r="P62">
        <f t="shared" si="3"/>
        <v>3.5242474855406658E-2</v>
      </c>
      <c r="S62">
        <v>0.22850000000000001</v>
      </c>
      <c r="T62">
        <f t="shared" si="4"/>
        <v>2.8499999999999998E-2</v>
      </c>
      <c r="U62">
        <v>7.6759999999999995E-2</v>
      </c>
      <c r="V62">
        <f t="shared" si="5"/>
        <v>0.49275279735973632</v>
      </c>
      <c r="W62">
        <f t="shared" si="6"/>
        <v>8.4607797359736336E-2</v>
      </c>
    </row>
    <row r="63" spans="12:23" x14ac:dyDescent="0.2">
      <c r="L63">
        <v>0.82899999999999996</v>
      </c>
      <c r="M63">
        <f t="shared" si="1"/>
        <v>2.8999999999999915E-2</v>
      </c>
      <c r="N63">
        <v>6.9440000000000002E-2</v>
      </c>
      <c r="O63">
        <f t="shared" si="2"/>
        <v>0.44576282241610332</v>
      </c>
      <c r="P63">
        <f t="shared" si="3"/>
        <v>1.8808822416103321E-2</v>
      </c>
      <c r="S63">
        <v>0.22900000000000001</v>
      </c>
      <c r="T63">
        <f t="shared" si="4"/>
        <v>2.8999999999999998E-2</v>
      </c>
      <c r="U63">
        <v>7.1510000000000004E-2</v>
      </c>
      <c r="V63">
        <f t="shared" si="5"/>
        <v>0.45905097106819631</v>
      </c>
      <c r="W63">
        <f t="shared" si="6"/>
        <v>5.0905971068196332E-2</v>
      </c>
    </row>
    <row r="64" spans="12:23" x14ac:dyDescent="0.2">
      <c r="L64">
        <v>0.82950000000000002</v>
      </c>
      <c r="M64">
        <f t="shared" si="1"/>
        <v>2.9499999999999971E-2</v>
      </c>
      <c r="N64">
        <v>7.0419999999999996E-2</v>
      </c>
      <c r="O64">
        <f t="shared" si="2"/>
        <v>0.45205382999052413</v>
      </c>
      <c r="P64">
        <f t="shared" si="3"/>
        <v>2.5099829990524125E-2</v>
      </c>
      <c r="S64">
        <v>0.22950000000000001</v>
      </c>
      <c r="T64">
        <f t="shared" si="4"/>
        <v>2.9499999999999998E-2</v>
      </c>
      <c r="U64">
        <v>7.6880000000000004E-2</v>
      </c>
      <c r="V64">
        <f t="shared" si="5"/>
        <v>0.49352312481782873</v>
      </c>
      <c r="W64">
        <f t="shared" si="6"/>
        <v>8.5378124817828749E-2</v>
      </c>
    </row>
    <row r="65" spans="12:23" x14ac:dyDescent="0.2">
      <c r="L65">
        <v>0.83</v>
      </c>
      <c r="M65">
        <f t="shared" si="1"/>
        <v>2.9999999999999916E-2</v>
      </c>
      <c r="N65">
        <v>7.0050000000000001E-2</v>
      </c>
      <c r="O65">
        <f t="shared" si="2"/>
        <v>0.44967865366140608</v>
      </c>
      <c r="P65">
        <f t="shared" si="3"/>
        <v>2.272465366140608E-2</v>
      </c>
      <c r="S65">
        <v>0.23</v>
      </c>
      <c r="T65">
        <f t="shared" si="4"/>
        <v>0.03</v>
      </c>
      <c r="U65">
        <v>7.2859999999999994E-2</v>
      </c>
      <c r="V65">
        <f t="shared" si="5"/>
        <v>0.46771715497173511</v>
      </c>
      <c r="W65">
        <f t="shared" si="6"/>
        <v>5.9572154971735125E-2</v>
      </c>
    </row>
    <row r="66" spans="12:23" x14ac:dyDescent="0.2">
      <c r="L66">
        <v>0.83050000000000002</v>
      </c>
      <c r="M66">
        <f t="shared" si="1"/>
        <v>3.0499999999999972E-2</v>
      </c>
      <c r="N66">
        <v>6.8949999999999997E-2</v>
      </c>
      <c r="O66">
        <f>N66*6.41939548410287</f>
        <v>0.44261731862889292</v>
      </c>
      <c r="P66">
        <f t="shared" si="3"/>
        <v>1.5663318628892919E-2</v>
      </c>
      <c r="S66">
        <v>0.23050000000000001</v>
      </c>
      <c r="T66">
        <f t="shared" si="4"/>
        <v>3.0499999999999999E-2</v>
      </c>
      <c r="U66">
        <v>7.5300000000000006E-2</v>
      </c>
      <c r="V66">
        <f t="shared" si="5"/>
        <v>0.4833804799529462</v>
      </c>
      <c r="W66">
        <f t="shared" si="6"/>
        <v>7.5235479952946216E-2</v>
      </c>
    </row>
    <row r="67" spans="12:23" x14ac:dyDescent="0.2">
      <c r="L67">
        <v>0.83099999999999996</v>
      </c>
      <c r="M67">
        <f t="shared" si="1"/>
        <v>3.0999999999999917E-2</v>
      </c>
      <c r="N67">
        <v>7.1150000000000005E-2</v>
      </c>
      <c r="O67">
        <f t="shared" si="2"/>
        <v>0.45673998869391924</v>
      </c>
      <c r="P67">
        <f t="shared" si="3"/>
        <v>2.9785988693919241E-2</v>
      </c>
      <c r="S67">
        <v>0.23100000000000001</v>
      </c>
      <c r="T67">
        <f t="shared" si="4"/>
        <v>3.1E-2</v>
      </c>
      <c r="U67">
        <v>7.5050000000000006E-2</v>
      </c>
      <c r="V67">
        <f t="shared" si="5"/>
        <v>0.48177563108192045</v>
      </c>
      <c r="W67">
        <f t="shared" si="6"/>
        <v>7.3630631081920472E-2</v>
      </c>
    </row>
    <row r="68" spans="12:23" x14ac:dyDescent="0.2">
      <c r="L68">
        <v>0.83150000000000002</v>
      </c>
      <c r="M68">
        <f t="shared" si="1"/>
        <v>3.1499999999999972E-2</v>
      </c>
      <c r="N68">
        <v>6.9070000000000006E-2</v>
      </c>
      <c r="O68">
        <f t="shared" si="2"/>
        <v>0.44338764608698528</v>
      </c>
      <c r="P68">
        <f t="shared" si="3"/>
        <v>1.6433646086985276E-2</v>
      </c>
      <c r="S68">
        <v>0.23150000000000001</v>
      </c>
      <c r="T68">
        <f t="shared" si="4"/>
        <v>3.15E-2</v>
      </c>
      <c r="U68">
        <v>7.4200000000000002E-2</v>
      </c>
      <c r="V68">
        <f t="shared" si="5"/>
        <v>0.47631914492043298</v>
      </c>
      <c r="W68">
        <f t="shared" si="6"/>
        <v>6.8174144920433E-2</v>
      </c>
    </row>
    <row r="69" spans="12:23" x14ac:dyDescent="0.2">
      <c r="L69">
        <v>0.83199999999999996</v>
      </c>
      <c r="M69">
        <f t="shared" si="1"/>
        <v>3.1999999999999917E-2</v>
      </c>
      <c r="N69">
        <v>6.8830000000000002E-2</v>
      </c>
      <c r="O69">
        <f t="shared" si="2"/>
        <v>0.44184699117080056</v>
      </c>
      <c r="P69">
        <f t="shared" si="3"/>
        <v>1.4892991170800562E-2</v>
      </c>
      <c r="S69">
        <v>0.23200000000000001</v>
      </c>
      <c r="T69">
        <f t="shared" si="4"/>
        <v>3.2000000000000001E-2</v>
      </c>
      <c r="U69">
        <v>7.6149999999999995E-2</v>
      </c>
      <c r="V69">
        <f t="shared" ref="V69:V132" si="7">U69*6.41939548410287</f>
        <v>0.48883696611443356</v>
      </c>
      <c r="W69">
        <f t="shared" si="6"/>
        <v>8.0691966114433578E-2</v>
      </c>
    </row>
    <row r="70" spans="12:23" x14ac:dyDescent="0.2">
      <c r="L70">
        <v>0.83250000000000002</v>
      </c>
      <c r="M70">
        <f t="shared" ref="M70:M133" si="8">L70-0.8</f>
        <v>3.2499999999999973E-2</v>
      </c>
      <c r="N70">
        <v>7.0419999999999996E-2</v>
      </c>
      <c r="O70">
        <f t="shared" ref="O70:O95" si="9">N70*6.41939548410287</f>
        <v>0.45205382999052413</v>
      </c>
      <c r="P70">
        <f t="shared" ref="P70:P133" si="10">O70-0.426954</f>
        <v>2.5099829990524125E-2</v>
      </c>
      <c r="S70">
        <v>0.23250000000000001</v>
      </c>
      <c r="T70">
        <f t="shared" ref="T70:T133" si="11">S70-0.2</f>
        <v>3.2500000000000001E-2</v>
      </c>
      <c r="U70">
        <v>7.3709999999999998E-2</v>
      </c>
      <c r="V70">
        <f t="shared" si="7"/>
        <v>0.47317364113322258</v>
      </c>
      <c r="W70">
        <f t="shared" ref="W70:W133" si="12">V70-0.408145</f>
        <v>6.5028641133222598E-2</v>
      </c>
    </row>
    <row r="71" spans="12:23" x14ac:dyDescent="0.2">
      <c r="L71">
        <v>0.83299999999999996</v>
      </c>
      <c r="M71">
        <f t="shared" si="8"/>
        <v>3.2999999999999918E-2</v>
      </c>
      <c r="N71">
        <v>6.9440000000000002E-2</v>
      </c>
      <c r="O71">
        <f t="shared" si="9"/>
        <v>0.44576282241610332</v>
      </c>
      <c r="P71">
        <f t="shared" si="10"/>
        <v>1.8808822416103321E-2</v>
      </c>
      <c r="S71">
        <v>0.23300000000000001</v>
      </c>
      <c r="T71">
        <f t="shared" si="11"/>
        <v>3.3000000000000002E-2</v>
      </c>
      <c r="U71">
        <v>6.651E-2</v>
      </c>
      <c r="V71">
        <f t="shared" si="7"/>
        <v>0.42695399364768188</v>
      </c>
      <c r="W71">
        <f t="shared" si="12"/>
        <v>1.8808993647681904E-2</v>
      </c>
    </row>
    <row r="72" spans="12:23" x14ac:dyDescent="0.2">
      <c r="L72">
        <v>0.83350000000000002</v>
      </c>
      <c r="M72">
        <f t="shared" si="8"/>
        <v>3.3499999999999974E-2</v>
      </c>
      <c r="N72">
        <v>6.9800000000000001E-2</v>
      </c>
      <c r="O72">
        <f t="shared" si="9"/>
        <v>0.44807380479038034</v>
      </c>
      <c r="P72">
        <f t="shared" si="10"/>
        <v>2.1119804790380337E-2</v>
      </c>
      <c r="S72">
        <v>0.23350000000000001</v>
      </c>
      <c r="T72">
        <f t="shared" si="11"/>
        <v>3.3500000000000002E-2</v>
      </c>
      <c r="U72">
        <v>6.4310000000000006E-2</v>
      </c>
      <c r="V72">
        <f t="shared" si="7"/>
        <v>0.41283132358265562</v>
      </c>
      <c r="W72">
        <f t="shared" si="12"/>
        <v>4.6863235826556382E-3</v>
      </c>
    </row>
    <row r="73" spans="12:23" x14ac:dyDescent="0.2">
      <c r="L73">
        <v>0.83399999999999996</v>
      </c>
      <c r="M73">
        <f t="shared" si="8"/>
        <v>3.3999999999999919E-2</v>
      </c>
      <c r="N73">
        <v>7.0540000000000005E-2</v>
      </c>
      <c r="O73">
        <f t="shared" si="9"/>
        <v>0.45282415744861654</v>
      </c>
      <c r="P73">
        <f t="shared" si="10"/>
        <v>2.5870157448616538E-2</v>
      </c>
      <c r="S73">
        <v>0.23400000000000001</v>
      </c>
      <c r="T73">
        <f t="shared" si="11"/>
        <v>3.4000000000000002E-2</v>
      </c>
      <c r="U73">
        <v>7.1389999999999995E-2</v>
      </c>
      <c r="V73">
        <f t="shared" si="7"/>
        <v>0.4582806436101039</v>
      </c>
      <c r="W73">
        <f t="shared" si="12"/>
        <v>5.0135643610103919E-2</v>
      </c>
    </row>
    <row r="74" spans="12:23" x14ac:dyDescent="0.2">
      <c r="L74">
        <v>0.83450000000000002</v>
      </c>
      <c r="M74">
        <f t="shared" si="8"/>
        <v>3.4499999999999975E-2</v>
      </c>
      <c r="N74">
        <v>6.7729999999999999E-2</v>
      </c>
      <c r="O74">
        <f t="shared" si="9"/>
        <v>0.4347856561382874</v>
      </c>
      <c r="P74">
        <f t="shared" si="10"/>
        <v>7.8316561382874017E-3</v>
      </c>
      <c r="S74">
        <v>0.23449999999999999</v>
      </c>
      <c r="T74">
        <f t="shared" si="11"/>
        <v>3.4499999999999975E-2</v>
      </c>
      <c r="U74">
        <v>7.5539999999999996E-2</v>
      </c>
      <c r="V74">
        <f t="shared" si="7"/>
        <v>0.4849211348691308</v>
      </c>
      <c r="W74">
        <f t="shared" si="12"/>
        <v>7.6776134869130819E-2</v>
      </c>
    </row>
    <row r="75" spans="12:23" x14ac:dyDescent="0.2">
      <c r="L75">
        <v>0.83499999999999996</v>
      </c>
      <c r="M75">
        <f t="shared" si="8"/>
        <v>3.499999999999992E-2</v>
      </c>
      <c r="N75">
        <v>7.0779999999999996E-2</v>
      </c>
      <c r="O75">
        <f t="shared" si="9"/>
        <v>0.45436481236480114</v>
      </c>
      <c r="P75">
        <f t="shared" si="10"/>
        <v>2.741081236480114E-2</v>
      </c>
      <c r="S75">
        <v>0.23499999999999999</v>
      </c>
      <c r="T75">
        <f t="shared" si="11"/>
        <v>3.4999999999999976E-2</v>
      </c>
      <c r="U75">
        <v>7.2489999999999999E-2</v>
      </c>
      <c r="V75">
        <f t="shared" si="7"/>
        <v>0.46534197864261706</v>
      </c>
      <c r="W75">
        <f t="shared" si="12"/>
        <v>5.719697864261708E-2</v>
      </c>
    </row>
    <row r="76" spans="12:23" x14ac:dyDescent="0.2">
      <c r="L76">
        <v>0.83550000000000002</v>
      </c>
      <c r="M76">
        <f t="shared" si="8"/>
        <v>3.5499999999999976E-2</v>
      </c>
      <c r="N76">
        <v>6.9680000000000006E-2</v>
      </c>
      <c r="O76">
        <f t="shared" si="9"/>
        <v>0.44730347733228804</v>
      </c>
      <c r="P76">
        <f t="shared" si="10"/>
        <v>2.0349477332288035E-2</v>
      </c>
      <c r="S76">
        <v>0.23549999999999999</v>
      </c>
      <c r="T76">
        <f t="shared" si="11"/>
        <v>3.5499999999999976E-2</v>
      </c>
      <c r="U76">
        <v>7.5660000000000005E-2</v>
      </c>
      <c r="V76">
        <f t="shared" si="7"/>
        <v>0.48569146232722321</v>
      </c>
      <c r="W76">
        <f t="shared" si="12"/>
        <v>7.7546462327223231E-2</v>
      </c>
    </row>
    <row r="77" spans="12:23" x14ac:dyDescent="0.2">
      <c r="L77">
        <v>0.83599999999999997</v>
      </c>
      <c r="M77">
        <f t="shared" si="8"/>
        <v>3.5999999999999921E-2</v>
      </c>
      <c r="N77">
        <v>6.8580000000000002E-2</v>
      </c>
      <c r="O77">
        <f t="shared" si="9"/>
        <v>0.44024214229977487</v>
      </c>
      <c r="P77">
        <f t="shared" si="10"/>
        <v>1.3288142299774874E-2</v>
      </c>
      <c r="S77">
        <v>0.23599999999999999</v>
      </c>
      <c r="T77">
        <f t="shared" si="11"/>
        <v>3.5999999999999976E-2</v>
      </c>
      <c r="U77">
        <v>7.4319999999999997E-2</v>
      </c>
      <c r="V77">
        <f t="shared" si="7"/>
        <v>0.47708947237852534</v>
      </c>
      <c r="W77">
        <f t="shared" si="12"/>
        <v>6.8944472378525357E-2</v>
      </c>
    </row>
    <row r="78" spans="12:23" x14ac:dyDescent="0.2">
      <c r="L78">
        <v>0.83650000000000002</v>
      </c>
      <c r="M78">
        <f t="shared" si="8"/>
        <v>3.6499999999999977E-2</v>
      </c>
      <c r="N78">
        <v>7.1389999999999995E-2</v>
      </c>
      <c r="O78">
        <f t="shared" si="9"/>
        <v>0.4582806436101039</v>
      </c>
      <c r="P78">
        <f t="shared" si="10"/>
        <v>3.1326643610103899E-2</v>
      </c>
      <c r="S78">
        <v>0.23649999999999999</v>
      </c>
      <c r="T78">
        <f t="shared" si="11"/>
        <v>3.6499999999999977E-2</v>
      </c>
      <c r="U78">
        <v>7.4319999999999997E-2</v>
      </c>
      <c r="V78">
        <f t="shared" si="7"/>
        <v>0.47708947237852534</v>
      </c>
      <c r="W78">
        <f t="shared" si="12"/>
        <v>6.8944472378525357E-2</v>
      </c>
    </row>
    <row r="79" spans="12:23" x14ac:dyDescent="0.2">
      <c r="L79">
        <v>0.83699999999999997</v>
      </c>
      <c r="M79">
        <f t="shared" si="8"/>
        <v>3.6999999999999922E-2</v>
      </c>
      <c r="N79">
        <v>7.0540000000000005E-2</v>
      </c>
      <c r="O79">
        <f t="shared" si="9"/>
        <v>0.45282415744861654</v>
      </c>
      <c r="P79">
        <f t="shared" si="10"/>
        <v>2.5870157448616538E-2</v>
      </c>
      <c r="S79">
        <v>0.23699999999999999</v>
      </c>
      <c r="T79">
        <f t="shared" si="11"/>
        <v>3.6999999999999977E-2</v>
      </c>
      <c r="U79">
        <v>7.3709999999999998E-2</v>
      </c>
      <c r="V79">
        <f t="shared" si="7"/>
        <v>0.47317364113322258</v>
      </c>
      <c r="W79">
        <f t="shared" si="12"/>
        <v>6.5028641133222598E-2</v>
      </c>
    </row>
    <row r="80" spans="12:23" x14ac:dyDescent="0.2">
      <c r="L80">
        <v>0.83750000000000002</v>
      </c>
      <c r="M80">
        <f t="shared" si="8"/>
        <v>3.7499999999999978E-2</v>
      </c>
      <c r="N80">
        <v>6.8339999999999998E-2</v>
      </c>
      <c r="O80">
        <f t="shared" si="9"/>
        <v>0.43870148738359016</v>
      </c>
      <c r="P80">
        <f t="shared" si="10"/>
        <v>1.1747487383590161E-2</v>
      </c>
      <c r="S80">
        <v>0.23749999999999999</v>
      </c>
      <c r="T80">
        <f t="shared" si="11"/>
        <v>3.7499999999999978E-2</v>
      </c>
      <c r="U80">
        <v>7.3340000000000002E-2</v>
      </c>
      <c r="V80">
        <f t="shared" si="7"/>
        <v>0.47079846480410453</v>
      </c>
      <c r="W80">
        <f t="shared" si="12"/>
        <v>6.2653464804104553E-2</v>
      </c>
    </row>
    <row r="81" spans="12:23" x14ac:dyDescent="0.2">
      <c r="L81">
        <v>0.83799999999999997</v>
      </c>
      <c r="M81">
        <f t="shared" si="8"/>
        <v>3.7999999999999923E-2</v>
      </c>
      <c r="N81">
        <v>7.0169999999999996E-2</v>
      </c>
      <c r="O81">
        <f t="shared" si="9"/>
        <v>0.45044898111949838</v>
      </c>
      <c r="P81">
        <f t="shared" si="10"/>
        <v>2.3494981119498382E-2</v>
      </c>
      <c r="S81">
        <v>0.23799999999999999</v>
      </c>
      <c r="T81">
        <f t="shared" si="11"/>
        <v>3.7999999999999978E-2</v>
      </c>
      <c r="U81">
        <v>7.4690000000000006E-2</v>
      </c>
      <c r="V81">
        <f t="shared" si="7"/>
        <v>0.47946464870764344</v>
      </c>
      <c r="W81">
        <f t="shared" si="12"/>
        <v>7.1319648707643457E-2</v>
      </c>
    </row>
    <row r="82" spans="12:23" x14ac:dyDescent="0.2">
      <c r="L82">
        <v>0.83850000000000002</v>
      </c>
      <c r="M82">
        <f t="shared" si="8"/>
        <v>3.8499999999999979E-2</v>
      </c>
      <c r="N82">
        <v>6.8709999999999993E-2</v>
      </c>
      <c r="O82">
        <f t="shared" si="9"/>
        <v>0.44107666371270821</v>
      </c>
      <c r="P82">
        <f t="shared" si="10"/>
        <v>1.4122663712708206E-2</v>
      </c>
      <c r="S82">
        <v>0.23849999999999999</v>
      </c>
      <c r="T82">
        <f t="shared" si="11"/>
        <v>3.8499999999999979E-2</v>
      </c>
      <c r="U82">
        <v>7.5050000000000006E-2</v>
      </c>
      <c r="V82">
        <f t="shared" si="7"/>
        <v>0.48177563108192045</v>
      </c>
      <c r="W82">
        <f t="shared" si="12"/>
        <v>7.3630631081920472E-2</v>
      </c>
    </row>
    <row r="83" spans="12:23" x14ac:dyDescent="0.2">
      <c r="L83">
        <v>0.83899999999999997</v>
      </c>
      <c r="M83">
        <f t="shared" si="8"/>
        <v>3.8999999999999924E-2</v>
      </c>
      <c r="N83">
        <v>6.9800000000000001E-2</v>
      </c>
      <c r="O83">
        <f t="shared" si="9"/>
        <v>0.44807380479038034</v>
      </c>
      <c r="P83">
        <f t="shared" si="10"/>
        <v>2.1119804790380337E-2</v>
      </c>
      <c r="S83">
        <v>0.23899999999999999</v>
      </c>
      <c r="T83">
        <f t="shared" si="11"/>
        <v>3.8999999999999979E-2</v>
      </c>
      <c r="U83">
        <v>7.4569999999999997E-2</v>
      </c>
      <c r="V83">
        <f t="shared" si="7"/>
        <v>0.47869432124955102</v>
      </c>
      <c r="W83">
        <f t="shared" si="12"/>
        <v>7.0549321249551045E-2</v>
      </c>
    </row>
    <row r="84" spans="12:23" x14ac:dyDescent="0.2">
      <c r="L84">
        <v>0.83950000000000002</v>
      </c>
      <c r="M84">
        <f t="shared" si="8"/>
        <v>3.949999999999998E-2</v>
      </c>
      <c r="N84">
        <v>7.2370000000000004E-2</v>
      </c>
      <c r="O84">
        <f t="shared" si="9"/>
        <v>0.46457165118452476</v>
      </c>
      <c r="P84">
        <f t="shared" si="10"/>
        <v>3.7617651184524759E-2</v>
      </c>
      <c r="S84">
        <v>0.23949999999999999</v>
      </c>
      <c r="T84">
        <f t="shared" si="11"/>
        <v>3.949999999999998E-2</v>
      </c>
      <c r="U84">
        <v>7.5179999999999997E-2</v>
      </c>
      <c r="V84">
        <f t="shared" si="7"/>
        <v>0.48261015249485378</v>
      </c>
      <c r="W84">
        <f t="shared" si="12"/>
        <v>7.4465152494853803E-2</v>
      </c>
    </row>
    <row r="85" spans="12:23" x14ac:dyDescent="0.2">
      <c r="L85">
        <v>0.84</v>
      </c>
      <c r="M85">
        <f t="shared" si="8"/>
        <v>3.9999999999999925E-2</v>
      </c>
      <c r="N85">
        <v>6.8220000000000003E-2</v>
      </c>
      <c r="O85">
        <f t="shared" si="9"/>
        <v>0.43793115992549786</v>
      </c>
      <c r="P85">
        <f t="shared" si="10"/>
        <v>1.0977159925497859E-2</v>
      </c>
      <c r="S85">
        <v>0.24</v>
      </c>
      <c r="T85">
        <f t="shared" si="11"/>
        <v>3.999999999999998E-2</v>
      </c>
      <c r="U85">
        <v>7.1999999999999995E-2</v>
      </c>
      <c r="V85">
        <f t="shared" si="7"/>
        <v>0.46219647485540666</v>
      </c>
      <c r="W85">
        <f t="shared" si="12"/>
        <v>5.4051474855406678E-2</v>
      </c>
    </row>
    <row r="86" spans="12:23" x14ac:dyDescent="0.2">
      <c r="L86">
        <v>0.84050000000000002</v>
      </c>
      <c r="M86">
        <f t="shared" si="8"/>
        <v>4.049999999999998E-2</v>
      </c>
      <c r="N86">
        <v>7.1510000000000004E-2</v>
      </c>
      <c r="O86">
        <f t="shared" si="9"/>
        <v>0.45905097106819631</v>
      </c>
      <c r="P86">
        <f t="shared" si="10"/>
        <v>3.2096971068196312E-2</v>
      </c>
      <c r="S86">
        <v>0.24049999999999999</v>
      </c>
      <c r="T86">
        <f t="shared" si="11"/>
        <v>4.049999999999998E-2</v>
      </c>
      <c r="U86">
        <v>7.7009999999999995E-2</v>
      </c>
      <c r="V86">
        <f t="shared" si="7"/>
        <v>0.494357646230762</v>
      </c>
      <c r="W86">
        <f t="shared" si="12"/>
        <v>8.6212646230762024E-2</v>
      </c>
    </row>
    <row r="87" spans="12:23" x14ac:dyDescent="0.2">
      <c r="L87">
        <v>0.84099999999999997</v>
      </c>
      <c r="M87">
        <f t="shared" si="8"/>
        <v>4.0999999999999925E-2</v>
      </c>
      <c r="N87">
        <v>7.0290000000000005E-2</v>
      </c>
      <c r="O87">
        <f t="shared" si="9"/>
        <v>0.45121930857759079</v>
      </c>
      <c r="P87">
        <f t="shared" si="10"/>
        <v>2.4265308577590794E-2</v>
      </c>
      <c r="S87">
        <v>0.24099999999999999</v>
      </c>
      <c r="T87">
        <f t="shared" si="11"/>
        <v>4.0999999999999981E-2</v>
      </c>
      <c r="U87">
        <v>7.4200000000000002E-2</v>
      </c>
      <c r="V87">
        <f t="shared" si="7"/>
        <v>0.47631914492043298</v>
      </c>
      <c r="W87">
        <f t="shared" si="12"/>
        <v>6.8174144920433E-2</v>
      </c>
    </row>
    <row r="88" spans="12:23" x14ac:dyDescent="0.2">
      <c r="L88">
        <v>0.84150000000000003</v>
      </c>
      <c r="M88">
        <f t="shared" si="8"/>
        <v>4.1499999999999981E-2</v>
      </c>
      <c r="N88">
        <v>6.9680000000000006E-2</v>
      </c>
      <c r="O88">
        <f t="shared" si="9"/>
        <v>0.44730347733228804</v>
      </c>
      <c r="P88">
        <f t="shared" si="10"/>
        <v>2.0349477332288035E-2</v>
      </c>
      <c r="S88">
        <v>0.24149999999999999</v>
      </c>
      <c r="T88">
        <f t="shared" si="11"/>
        <v>4.1499999999999981E-2</v>
      </c>
      <c r="U88">
        <v>7.603E-2</v>
      </c>
      <c r="V88">
        <f t="shared" si="7"/>
        <v>0.48806663865634126</v>
      </c>
      <c r="W88">
        <f t="shared" si="12"/>
        <v>7.9921638656341276E-2</v>
      </c>
    </row>
    <row r="89" spans="12:23" x14ac:dyDescent="0.2">
      <c r="L89">
        <v>0.84199999999999997</v>
      </c>
      <c r="M89">
        <f t="shared" si="8"/>
        <v>4.1999999999999926E-2</v>
      </c>
      <c r="N89">
        <v>7.1029999999999996E-2</v>
      </c>
      <c r="O89">
        <f t="shared" si="9"/>
        <v>0.45596966123582688</v>
      </c>
      <c r="P89">
        <f t="shared" si="10"/>
        <v>2.9015661235826884E-2</v>
      </c>
      <c r="S89">
        <v>0.24199999999999999</v>
      </c>
      <c r="T89">
        <f t="shared" si="11"/>
        <v>4.1999999999999982E-2</v>
      </c>
      <c r="U89">
        <v>7.4319999999999997E-2</v>
      </c>
      <c r="V89">
        <f t="shared" si="7"/>
        <v>0.47708947237852534</v>
      </c>
      <c r="W89">
        <f t="shared" si="12"/>
        <v>6.8944472378525357E-2</v>
      </c>
    </row>
    <row r="90" spans="12:23" x14ac:dyDescent="0.2">
      <c r="L90">
        <v>0.84250000000000003</v>
      </c>
      <c r="M90">
        <f t="shared" si="8"/>
        <v>4.2499999999999982E-2</v>
      </c>
      <c r="N90">
        <v>6.9559999999999997E-2</v>
      </c>
      <c r="O90">
        <f t="shared" si="9"/>
        <v>0.44653314987419562</v>
      </c>
      <c r="P90">
        <f t="shared" si="10"/>
        <v>1.9579149874195623E-2</v>
      </c>
      <c r="S90">
        <v>0.24249999999999999</v>
      </c>
      <c r="T90">
        <f t="shared" si="11"/>
        <v>4.2499999999999982E-2</v>
      </c>
      <c r="U90">
        <v>7.4810000000000001E-2</v>
      </c>
      <c r="V90">
        <f t="shared" si="7"/>
        <v>0.48023497616573574</v>
      </c>
      <c r="W90">
        <f t="shared" si="12"/>
        <v>7.2089976165735759E-2</v>
      </c>
    </row>
    <row r="91" spans="12:23" x14ac:dyDescent="0.2">
      <c r="L91">
        <v>0.84299999999999997</v>
      </c>
      <c r="M91">
        <f t="shared" si="8"/>
        <v>4.2999999999999927E-2</v>
      </c>
      <c r="N91">
        <v>7.0290000000000005E-2</v>
      </c>
      <c r="O91">
        <f t="shared" si="9"/>
        <v>0.45121930857759079</v>
      </c>
      <c r="P91">
        <f t="shared" si="10"/>
        <v>2.4265308577590794E-2</v>
      </c>
      <c r="S91">
        <v>0.24299999999999999</v>
      </c>
      <c r="T91">
        <f t="shared" si="11"/>
        <v>4.2999999999999983E-2</v>
      </c>
      <c r="U91">
        <v>7.5660000000000005E-2</v>
      </c>
      <c r="V91">
        <f t="shared" si="7"/>
        <v>0.48569146232722321</v>
      </c>
      <c r="W91">
        <f t="shared" si="12"/>
        <v>7.7546462327223231E-2</v>
      </c>
    </row>
    <row r="92" spans="12:23" x14ac:dyDescent="0.2">
      <c r="L92">
        <v>0.84350000000000003</v>
      </c>
      <c r="M92">
        <f t="shared" si="8"/>
        <v>4.3499999999999983E-2</v>
      </c>
      <c r="N92">
        <v>7.1510000000000004E-2</v>
      </c>
      <c r="O92">
        <f t="shared" si="9"/>
        <v>0.45905097106819631</v>
      </c>
      <c r="P92">
        <f t="shared" si="10"/>
        <v>3.2096971068196312E-2</v>
      </c>
      <c r="S92">
        <v>0.24349999999999999</v>
      </c>
      <c r="T92">
        <f t="shared" si="11"/>
        <v>4.3499999999999983E-2</v>
      </c>
      <c r="U92">
        <v>7.2609999999999994E-2</v>
      </c>
      <c r="V92">
        <f t="shared" si="7"/>
        <v>0.46611230610070936</v>
      </c>
      <c r="W92">
        <f t="shared" si="12"/>
        <v>5.7967306100709382E-2</v>
      </c>
    </row>
    <row r="93" spans="12:23" x14ac:dyDescent="0.2">
      <c r="L93">
        <v>0.84399999999999997</v>
      </c>
      <c r="M93">
        <f t="shared" si="8"/>
        <v>4.3999999999999928E-2</v>
      </c>
      <c r="N93">
        <v>6.9070000000000006E-2</v>
      </c>
      <c r="O93">
        <f t="shared" si="9"/>
        <v>0.44338764608698528</v>
      </c>
      <c r="P93">
        <f t="shared" si="10"/>
        <v>1.6433646086985276E-2</v>
      </c>
      <c r="S93">
        <v>0.24399999999999999</v>
      </c>
      <c r="T93">
        <f t="shared" si="11"/>
        <v>4.3999999999999984E-2</v>
      </c>
      <c r="U93">
        <v>7.3959999999999998E-2</v>
      </c>
      <c r="V93">
        <f t="shared" si="7"/>
        <v>0.47477849000424827</v>
      </c>
      <c r="W93">
        <f t="shared" si="12"/>
        <v>6.6633490004248286E-2</v>
      </c>
    </row>
    <row r="94" spans="12:23" x14ac:dyDescent="0.2">
      <c r="L94">
        <v>0.84450000000000003</v>
      </c>
      <c r="M94">
        <f t="shared" si="8"/>
        <v>4.4499999999999984E-2</v>
      </c>
      <c r="N94">
        <v>7.0660000000000001E-2</v>
      </c>
      <c r="O94">
        <f t="shared" si="9"/>
        <v>0.45359448490670884</v>
      </c>
      <c r="P94">
        <f t="shared" si="10"/>
        <v>2.6640484906708839E-2</v>
      </c>
      <c r="S94">
        <v>0.2445</v>
      </c>
      <c r="T94">
        <f t="shared" si="11"/>
        <v>4.4499999999999984E-2</v>
      </c>
      <c r="U94">
        <v>7.4440000000000006E-2</v>
      </c>
      <c r="V94">
        <f t="shared" si="7"/>
        <v>0.47785979983661769</v>
      </c>
      <c r="W94">
        <f t="shared" si="12"/>
        <v>6.9714799836617714E-2</v>
      </c>
    </row>
    <row r="95" spans="12:23" x14ac:dyDescent="0.2">
      <c r="L95">
        <v>0.84499999999999997</v>
      </c>
      <c r="M95">
        <f t="shared" si="8"/>
        <v>4.4999999999999929E-2</v>
      </c>
      <c r="N95">
        <v>7.1639999999999995E-2</v>
      </c>
      <c r="O95">
        <f t="shared" si="9"/>
        <v>0.45988549248112959</v>
      </c>
      <c r="P95">
        <f t="shared" si="10"/>
        <v>3.2931492481129587E-2</v>
      </c>
      <c r="S95">
        <v>0.245</v>
      </c>
      <c r="T95">
        <f t="shared" si="11"/>
        <v>4.4999999999999984E-2</v>
      </c>
      <c r="U95">
        <v>6.6019999999999995E-2</v>
      </c>
      <c r="V95">
        <f t="shared" si="7"/>
        <v>0.42380848986047148</v>
      </c>
      <c r="W95">
        <f t="shared" si="12"/>
        <v>1.5663489860471502E-2</v>
      </c>
    </row>
    <row r="96" spans="12:23" x14ac:dyDescent="0.2">
      <c r="L96">
        <v>0.84550000000000003</v>
      </c>
      <c r="M96">
        <f t="shared" si="8"/>
        <v>4.5499999999999985E-2</v>
      </c>
      <c r="N96">
        <v>6.8459999999999993E-2</v>
      </c>
      <c r="O96">
        <f>N96*6.41939548410287</f>
        <v>0.43947181484168246</v>
      </c>
      <c r="P96">
        <f t="shared" si="10"/>
        <v>1.2517814841682462E-2</v>
      </c>
      <c r="S96">
        <v>0.2455</v>
      </c>
      <c r="T96">
        <f t="shared" si="11"/>
        <v>4.5499999999999985E-2</v>
      </c>
      <c r="U96">
        <v>6.6259999999999999E-2</v>
      </c>
      <c r="V96">
        <f t="shared" si="7"/>
        <v>0.4253491447766562</v>
      </c>
      <c r="W96">
        <f t="shared" si="12"/>
        <v>1.7204144776656216E-2</v>
      </c>
    </row>
    <row r="97" spans="12:23" x14ac:dyDescent="0.2">
      <c r="L97">
        <v>0.84599999999999997</v>
      </c>
      <c r="M97">
        <f t="shared" si="8"/>
        <v>4.599999999999993E-2</v>
      </c>
      <c r="N97">
        <v>7.0050000000000001E-2</v>
      </c>
      <c r="O97">
        <f t="shared" ref="O97:O133" si="13">N97*6.41939548410287</f>
        <v>0.44967865366140608</v>
      </c>
      <c r="P97">
        <f t="shared" si="10"/>
        <v>2.272465366140608E-2</v>
      </c>
      <c r="S97">
        <v>0.246</v>
      </c>
      <c r="T97">
        <f t="shared" si="11"/>
        <v>4.5999999999999985E-2</v>
      </c>
      <c r="U97">
        <v>7.1029999999999996E-2</v>
      </c>
      <c r="V97">
        <f t="shared" si="7"/>
        <v>0.45596966123582688</v>
      </c>
      <c r="W97">
        <f t="shared" si="12"/>
        <v>4.7824661235826904E-2</v>
      </c>
    </row>
    <row r="98" spans="12:23" x14ac:dyDescent="0.2">
      <c r="L98">
        <v>0.84650000000000003</v>
      </c>
      <c r="M98">
        <f t="shared" si="8"/>
        <v>4.6499999999999986E-2</v>
      </c>
      <c r="N98">
        <v>7.0660000000000001E-2</v>
      </c>
      <c r="O98">
        <f t="shared" si="13"/>
        <v>0.45359448490670884</v>
      </c>
      <c r="P98">
        <f t="shared" si="10"/>
        <v>2.6640484906708839E-2</v>
      </c>
      <c r="S98">
        <v>0.2465</v>
      </c>
      <c r="T98">
        <f t="shared" si="11"/>
        <v>4.6499999999999986E-2</v>
      </c>
      <c r="U98">
        <v>7.6270000000000004E-2</v>
      </c>
      <c r="V98">
        <f t="shared" si="7"/>
        <v>0.48960729357252597</v>
      </c>
      <c r="W98">
        <f t="shared" si="12"/>
        <v>8.146229357252599E-2</v>
      </c>
    </row>
    <row r="99" spans="12:23" x14ac:dyDescent="0.2">
      <c r="L99">
        <v>0.84699999999999998</v>
      </c>
      <c r="M99">
        <f t="shared" si="8"/>
        <v>4.6999999999999931E-2</v>
      </c>
      <c r="N99">
        <v>6.8339999999999998E-2</v>
      </c>
      <c r="O99">
        <f t="shared" si="13"/>
        <v>0.43870148738359016</v>
      </c>
      <c r="P99">
        <f t="shared" si="10"/>
        <v>1.1747487383590161E-2</v>
      </c>
      <c r="S99">
        <v>0.247</v>
      </c>
      <c r="T99">
        <f t="shared" si="11"/>
        <v>4.6999999999999986E-2</v>
      </c>
      <c r="U99">
        <v>7.1879999999999999E-2</v>
      </c>
      <c r="V99">
        <f t="shared" si="7"/>
        <v>0.4614261473973143</v>
      </c>
      <c r="W99">
        <f t="shared" si="12"/>
        <v>5.3281147397314321E-2</v>
      </c>
    </row>
    <row r="100" spans="12:23" x14ac:dyDescent="0.2">
      <c r="L100">
        <v>0.84750000000000003</v>
      </c>
      <c r="M100">
        <f t="shared" si="8"/>
        <v>4.7499999999999987E-2</v>
      </c>
      <c r="N100">
        <v>7.2120000000000004E-2</v>
      </c>
      <c r="O100">
        <f t="shared" si="13"/>
        <v>0.46296680231349902</v>
      </c>
      <c r="P100">
        <f t="shared" si="10"/>
        <v>3.6012802313499015E-2</v>
      </c>
      <c r="S100">
        <v>0.2475</v>
      </c>
      <c r="T100">
        <f t="shared" si="11"/>
        <v>4.7499999999999987E-2</v>
      </c>
      <c r="U100">
        <v>7.5660000000000005E-2</v>
      </c>
      <c r="V100">
        <f t="shared" si="7"/>
        <v>0.48569146232722321</v>
      </c>
      <c r="W100">
        <f t="shared" si="12"/>
        <v>7.7546462327223231E-2</v>
      </c>
    </row>
    <row r="101" spans="12:23" x14ac:dyDescent="0.2">
      <c r="L101">
        <v>0.84799999999999998</v>
      </c>
      <c r="M101">
        <f t="shared" si="8"/>
        <v>4.7999999999999932E-2</v>
      </c>
      <c r="N101">
        <v>7.1510000000000004E-2</v>
      </c>
      <c r="O101">
        <f t="shared" si="13"/>
        <v>0.45905097106819631</v>
      </c>
      <c r="P101">
        <f t="shared" si="10"/>
        <v>3.2096971068196312E-2</v>
      </c>
      <c r="S101">
        <v>0.248</v>
      </c>
      <c r="T101">
        <f t="shared" si="11"/>
        <v>4.7999999999999987E-2</v>
      </c>
      <c r="U101">
        <v>7.4569999999999997E-2</v>
      </c>
      <c r="V101">
        <f t="shared" si="7"/>
        <v>0.47869432124955102</v>
      </c>
      <c r="W101">
        <f t="shared" si="12"/>
        <v>7.0549321249551045E-2</v>
      </c>
    </row>
    <row r="102" spans="12:23" x14ac:dyDescent="0.2">
      <c r="L102">
        <v>0.84850000000000003</v>
      </c>
      <c r="M102">
        <f t="shared" si="8"/>
        <v>4.8499999999999988E-2</v>
      </c>
      <c r="N102">
        <v>6.8830000000000002E-2</v>
      </c>
      <c r="O102">
        <f t="shared" si="13"/>
        <v>0.44184699117080056</v>
      </c>
      <c r="P102">
        <f t="shared" si="10"/>
        <v>1.4892991170800562E-2</v>
      </c>
      <c r="S102">
        <v>0.2485</v>
      </c>
      <c r="T102">
        <f t="shared" si="11"/>
        <v>4.8499999999999988E-2</v>
      </c>
      <c r="U102">
        <v>7.4929999999999997E-2</v>
      </c>
      <c r="V102">
        <f t="shared" si="7"/>
        <v>0.48100530362382804</v>
      </c>
      <c r="W102">
        <f t="shared" si="12"/>
        <v>7.286030362382806E-2</v>
      </c>
    </row>
    <row r="103" spans="12:23" x14ac:dyDescent="0.2">
      <c r="L103">
        <v>0.84899999999999998</v>
      </c>
      <c r="M103">
        <f t="shared" si="8"/>
        <v>4.8999999999999932E-2</v>
      </c>
      <c r="N103">
        <v>7.127E-2</v>
      </c>
      <c r="O103">
        <f t="shared" si="13"/>
        <v>0.4575103161520116</v>
      </c>
      <c r="P103">
        <f t="shared" si="10"/>
        <v>3.0556316152011598E-2</v>
      </c>
      <c r="S103">
        <v>0.249</v>
      </c>
      <c r="T103">
        <f t="shared" si="11"/>
        <v>4.8999999999999988E-2</v>
      </c>
      <c r="U103">
        <v>7.5300000000000006E-2</v>
      </c>
      <c r="V103">
        <f t="shared" si="7"/>
        <v>0.4833804799529462</v>
      </c>
      <c r="W103">
        <f t="shared" si="12"/>
        <v>7.5235479952946216E-2</v>
      </c>
    </row>
    <row r="104" spans="12:23" x14ac:dyDescent="0.2">
      <c r="L104">
        <v>0.84950000000000003</v>
      </c>
      <c r="M104">
        <f t="shared" si="8"/>
        <v>4.9499999999999988E-2</v>
      </c>
      <c r="N104">
        <v>6.8830000000000002E-2</v>
      </c>
      <c r="O104">
        <f t="shared" si="13"/>
        <v>0.44184699117080056</v>
      </c>
      <c r="P104">
        <f t="shared" si="10"/>
        <v>1.4892991170800562E-2</v>
      </c>
      <c r="S104">
        <v>0.2495</v>
      </c>
      <c r="T104">
        <f t="shared" si="11"/>
        <v>4.9499999999999988E-2</v>
      </c>
      <c r="U104">
        <v>7.3219999999999993E-2</v>
      </c>
      <c r="V104">
        <f t="shared" si="7"/>
        <v>0.47002813734601212</v>
      </c>
      <c r="W104">
        <f t="shared" si="12"/>
        <v>6.188313734601214E-2</v>
      </c>
    </row>
    <row r="105" spans="12:23" x14ac:dyDescent="0.2">
      <c r="L105">
        <v>0.85</v>
      </c>
      <c r="M105">
        <f t="shared" si="8"/>
        <v>4.9999999999999933E-2</v>
      </c>
      <c r="N105">
        <v>7.0419999999999996E-2</v>
      </c>
      <c r="O105">
        <f t="shared" si="13"/>
        <v>0.45205382999052413</v>
      </c>
      <c r="P105">
        <f t="shared" si="10"/>
        <v>2.5099829990524125E-2</v>
      </c>
      <c r="S105">
        <v>0.25</v>
      </c>
      <c r="T105">
        <f t="shared" si="11"/>
        <v>4.9999999999999989E-2</v>
      </c>
      <c r="U105">
        <v>7.4810000000000001E-2</v>
      </c>
      <c r="V105">
        <f t="shared" si="7"/>
        <v>0.48023497616573574</v>
      </c>
      <c r="W105">
        <f t="shared" si="12"/>
        <v>7.2089976165735759E-2</v>
      </c>
    </row>
    <row r="106" spans="12:23" x14ac:dyDescent="0.2">
      <c r="L106">
        <v>0.85050000000000003</v>
      </c>
      <c r="M106">
        <f t="shared" si="8"/>
        <v>5.0499999999999989E-2</v>
      </c>
      <c r="N106">
        <v>7.1510000000000004E-2</v>
      </c>
      <c r="O106">
        <f t="shared" si="13"/>
        <v>0.45905097106819631</v>
      </c>
      <c r="P106">
        <f t="shared" si="10"/>
        <v>3.2096971068196312E-2</v>
      </c>
      <c r="S106">
        <v>0.2505</v>
      </c>
      <c r="T106">
        <f t="shared" si="11"/>
        <v>5.0499999999999989E-2</v>
      </c>
      <c r="U106">
        <v>7.3219999999999993E-2</v>
      </c>
      <c r="V106">
        <f t="shared" si="7"/>
        <v>0.47002813734601212</v>
      </c>
      <c r="W106">
        <f t="shared" si="12"/>
        <v>6.188313734601214E-2</v>
      </c>
    </row>
    <row r="107" spans="12:23" x14ac:dyDescent="0.2">
      <c r="L107">
        <v>0.85099999999999998</v>
      </c>
      <c r="M107">
        <f t="shared" si="8"/>
        <v>5.0999999999999934E-2</v>
      </c>
      <c r="N107">
        <v>6.9680000000000006E-2</v>
      </c>
      <c r="O107">
        <f t="shared" si="13"/>
        <v>0.44730347733228804</v>
      </c>
      <c r="P107">
        <f t="shared" si="10"/>
        <v>2.0349477332288035E-2</v>
      </c>
      <c r="S107">
        <v>0.251</v>
      </c>
      <c r="T107">
        <f t="shared" si="11"/>
        <v>5.099999999999999E-2</v>
      </c>
      <c r="U107">
        <v>7.3709999999999998E-2</v>
      </c>
      <c r="V107">
        <f t="shared" si="7"/>
        <v>0.47317364113322258</v>
      </c>
      <c r="W107">
        <f t="shared" si="12"/>
        <v>6.5028641133222598E-2</v>
      </c>
    </row>
    <row r="108" spans="12:23" x14ac:dyDescent="0.2">
      <c r="L108">
        <v>0.85150000000000003</v>
      </c>
      <c r="M108">
        <f t="shared" si="8"/>
        <v>5.149999999999999E-2</v>
      </c>
      <c r="N108">
        <v>6.9680000000000006E-2</v>
      </c>
      <c r="O108">
        <f t="shared" si="13"/>
        <v>0.44730347733228804</v>
      </c>
      <c r="P108">
        <f t="shared" si="10"/>
        <v>2.0349477332288035E-2</v>
      </c>
      <c r="S108">
        <v>0.2515</v>
      </c>
      <c r="T108">
        <f t="shared" si="11"/>
        <v>5.149999999999999E-2</v>
      </c>
      <c r="U108">
        <v>7.5420000000000001E-2</v>
      </c>
      <c r="V108">
        <f t="shared" si="7"/>
        <v>0.4841508074110385</v>
      </c>
      <c r="W108">
        <f t="shared" si="12"/>
        <v>7.6005807411038517E-2</v>
      </c>
    </row>
    <row r="109" spans="12:23" x14ac:dyDescent="0.2">
      <c r="L109">
        <v>0.85199999999999998</v>
      </c>
      <c r="M109">
        <f t="shared" si="8"/>
        <v>5.1999999999999935E-2</v>
      </c>
      <c r="N109">
        <v>6.9800000000000001E-2</v>
      </c>
      <c r="O109">
        <f t="shared" si="13"/>
        <v>0.44807380479038034</v>
      </c>
      <c r="P109">
        <f t="shared" si="10"/>
        <v>2.1119804790380337E-2</v>
      </c>
      <c r="S109">
        <v>0.252</v>
      </c>
      <c r="T109">
        <f t="shared" si="11"/>
        <v>5.1999999999999991E-2</v>
      </c>
      <c r="U109">
        <v>7.4440000000000006E-2</v>
      </c>
      <c r="V109">
        <f t="shared" si="7"/>
        <v>0.47785979983661769</v>
      </c>
      <c r="W109">
        <f t="shared" si="12"/>
        <v>6.9714799836617714E-2</v>
      </c>
    </row>
    <row r="110" spans="12:23" x14ac:dyDescent="0.2">
      <c r="L110">
        <v>0.85250000000000004</v>
      </c>
      <c r="M110">
        <f t="shared" si="8"/>
        <v>5.2499999999999991E-2</v>
      </c>
      <c r="N110">
        <v>6.9559999999999997E-2</v>
      </c>
      <c r="O110">
        <f t="shared" si="13"/>
        <v>0.44653314987419562</v>
      </c>
      <c r="P110">
        <f t="shared" si="10"/>
        <v>1.9579149874195623E-2</v>
      </c>
      <c r="S110">
        <v>0.2525</v>
      </c>
      <c r="T110">
        <f t="shared" si="11"/>
        <v>5.2499999999999991E-2</v>
      </c>
      <c r="U110">
        <v>7.6270000000000004E-2</v>
      </c>
      <c r="V110">
        <f t="shared" si="7"/>
        <v>0.48960729357252597</v>
      </c>
      <c r="W110">
        <f t="shared" si="12"/>
        <v>8.146229357252599E-2</v>
      </c>
    </row>
    <row r="111" spans="12:23" x14ac:dyDescent="0.2">
      <c r="L111">
        <v>0.85299999999999998</v>
      </c>
      <c r="M111">
        <f t="shared" si="8"/>
        <v>5.2999999999999936E-2</v>
      </c>
      <c r="N111">
        <v>7.1150000000000005E-2</v>
      </c>
      <c r="O111">
        <f t="shared" si="13"/>
        <v>0.45673998869391924</v>
      </c>
      <c r="P111">
        <f t="shared" si="10"/>
        <v>2.9785988693919241E-2</v>
      </c>
      <c r="S111">
        <v>0.253</v>
      </c>
      <c r="T111">
        <f t="shared" si="11"/>
        <v>5.2999999999999992E-2</v>
      </c>
      <c r="U111">
        <v>6.5780000000000005E-2</v>
      </c>
      <c r="V111">
        <f t="shared" si="7"/>
        <v>0.42226783494428682</v>
      </c>
      <c r="W111">
        <f t="shared" si="12"/>
        <v>1.4122834944286844E-2</v>
      </c>
    </row>
    <row r="112" spans="12:23" x14ac:dyDescent="0.2">
      <c r="L112">
        <v>0.85350000000000004</v>
      </c>
      <c r="M112">
        <f t="shared" si="8"/>
        <v>5.3499999999999992E-2</v>
      </c>
      <c r="N112">
        <v>7.1639999999999995E-2</v>
      </c>
      <c r="O112">
        <f t="shared" si="13"/>
        <v>0.45988549248112959</v>
      </c>
      <c r="P112">
        <f t="shared" si="10"/>
        <v>3.2931492481129587E-2</v>
      </c>
      <c r="S112">
        <v>0.2535</v>
      </c>
      <c r="T112">
        <f t="shared" si="11"/>
        <v>5.3499999999999992E-2</v>
      </c>
      <c r="U112">
        <v>6.6629999999999995E-2</v>
      </c>
      <c r="V112">
        <f t="shared" si="7"/>
        <v>0.42772432110577424</v>
      </c>
      <c r="W112">
        <f t="shared" si="12"/>
        <v>1.9579321105774261E-2</v>
      </c>
    </row>
    <row r="113" spans="12:23" x14ac:dyDescent="0.2">
      <c r="L113">
        <v>0.85399999999999998</v>
      </c>
      <c r="M113">
        <f t="shared" si="8"/>
        <v>5.3999999999999937E-2</v>
      </c>
      <c r="N113">
        <v>6.8949999999999997E-2</v>
      </c>
      <c r="O113">
        <f t="shared" si="13"/>
        <v>0.44261731862889292</v>
      </c>
      <c r="P113">
        <f t="shared" si="10"/>
        <v>1.5663318628892919E-2</v>
      </c>
      <c r="S113">
        <v>0.254</v>
      </c>
      <c r="T113">
        <f t="shared" si="11"/>
        <v>5.3999999999999992E-2</v>
      </c>
      <c r="U113">
        <v>7.0419999999999996E-2</v>
      </c>
      <c r="V113">
        <f t="shared" si="7"/>
        <v>0.45205382999052413</v>
      </c>
      <c r="W113">
        <f t="shared" si="12"/>
        <v>4.3908829990524145E-2</v>
      </c>
    </row>
    <row r="114" spans="12:23" x14ac:dyDescent="0.2">
      <c r="L114">
        <v>0.85450000000000004</v>
      </c>
      <c r="M114">
        <f t="shared" si="8"/>
        <v>5.4499999999999993E-2</v>
      </c>
      <c r="N114">
        <v>7.1029999999999996E-2</v>
      </c>
      <c r="O114">
        <f t="shared" si="13"/>
        <v>0.45596966123582688</v>
      </c>
      <c r="P114">
        <f t="shared" si="10"/>
        <v>2.9015661235826884E-2</v>
      </c>
      <c r="S114">
        <v>0.2545</v>
      </c>
      <c r="T114">
        <f t="shared" si="11"/>
        <v>5.4499999999999993E-2</v>
      </c>
      <c r="U114">
        <v>7.5179999999999997E-2</v>
      </c>
      <c r="V114">
        <f t="shared" si="7"/>
        <v>0.48261015249485378</v>
      </c>
      <c r="W114">
        <f t="shared" si="12"/>
        <v>7.4465152494853803E-2</v>
      </c>
    </row>
    <row r="115" spans="12:23" x14ac:dyDescent="0.2">
      <c r="L115">
        <v>0.85499999999999998</v>
      </c>
      <c r="M115">
        <f t="shared" si="8"/>
        <v>5.4999999999999938E-2</v>
      </c>
      <c r="N115">
        <v>6.9440000000000002E-2</v>
      </c>
      <c r="O115">
        <f t="shared" si="13"/>
        <v>0.44576282241610332</v>
      </c>
      <c r="P115">
        <f t="shared" si="10"/>
        <v>1.8808822416103321E-2</v>
      </c>
      <c r="S115">
        <v>0.255</v>
      </c>
      <c r="T115">
        <f t="shared" si="11"/>
        <v>5.4999999999999993E-2</v>
      </c>
      <c r="U115">
        <v>7.5789999999999996E-2</v>
      </c>
      <c r="V115">
        <f t="shared" si="7"/>
        <v>0.48652598374015654</v>
      </c>
      <c r="W115">
        <f t="shared" si="12"/>
        <v>7.8380983740156562E-2</v>
      </c>
    </row>
    <row r="116" spans="12:23" x14ac:dyDescent="0.2">
      <c r="L116">
        <v>0.85550000000000004</v>
      </c>
      <c r="M116">
        <f t="shared" si="8"/>
        <v>5.5499999999999994E-2</v>
      </c>
      <c r="N116">
        <v>7.1150000000000005E-2</v>
      </c>
      <c r="O116">
        <f t="shared" si="13"/>
        <v>0.45673998869391924</v>
      </c>
      <c r="P116">
        <f t="shared" si="10"/>
        <v>2.9785988693919241E-2</v>
      </c>
      <c r="S116">
        <v>0.2555</v>
      </c>
      <c r="T116">
        <f t="shared" si="11"/>
        <v>5.5499999999999994E-2</v>
      </c>
      <c r="U116">
        <v>7.1999999999999995E-2</v>
      </c>
      <c r="V116">
        <f t="shared" si="7"/>
        <v>0.46219647485540666</v>
      </c>
      <c r="W116">
        <f t="shared" si="12"/>
        <v>5.4051474855406678E-2</v>
      </c>
    </row>
    <row r="117" spans="12:23" x14ac:dyDescent="0.2">
      <c r="L117">
        <v>0.85599999999999998</v>
      </c>
      <c r="M117">
        <f t="shared" si="8"/>
        <v>5.5999999999999939E-2</v>
      </c>
      <c r="N117">
        <v>7.1639999999999995E-2</v>
      </c>
      <c r="O117">
        <f t="shared" si="13"/>
        <v>0.45988549248112959</v>
      </c>
      <c r="P117">
        <f t="shared" si="10"/>
        <v>3.2931492481129587E-2</v>
      </c>
      <c r="S117">
        <v>0.25600000000000001</v>
      </c>
      <c r="T117">
        <f t="shared" si="11"/>
        <v>5.5999999999999994E-2</v>
      </c>
      <c r="U117">
        <v>7.4929999999999997E-2</v>
      </c>
      <c r="V117">
        <f t="shared" si="7"/>
        <v>0.48100530362382804</v>
      </c>
      <c r="W117">
        <f t="shared" si="12"/>
        <v>7.286030362382806E-2</v>
      </c>
    </row>
    <row r="118" spans="12:23" x14ac:dyDescent="0.2">
      <c r="L118">
        <v>0.85650000000000004</v>
      </c>
      <c r="M118">
        <f t="shared" si="8"/>
        <v>5.6499999999999995E-2</v>
      </c>
      <c r="N118">
        <v>6.8949999999999997E-2</v>
      </c>
      <c r="O118">
        <f t="shared" si="13"/>
        <v>0.44261731862889292</v>
      </c>
      <c r="P118">
        <f t="shared" si="10"/>
        <v>1.5663318628892919E-2</v>
      </c>
      <c r="S118">
        <v>0.25650000000000001</v>
      </c>
      <c r="T118">
        <f t="shared" si="11"/>
        <v>5.6499999999999995E-2</v>
      </c>
      <c r="U118">
        <v>7.4319999999999997E-2</v>
      </c>
      <c r="V118">
        <f t="shared" si="7"/>
        <v>0.47708947237852534</v>
      </c>
      <c r="W118">
        <f t="shared" si="12"/>
        <v>6.8944472378525357E-2</v>
      </c>
    </row>
    <row r="119" spans="12:23" x14ac:dyDescent="0.2">
      <c r="L119">
        <v>0.85699999999999998</v>
      </c>
      <c r="M119">
        <f t="shared" si="8"/>
        <v>5.699999999999994E-2</v>
      </c>
      <c r="N119">
        <v>7.0169999999999996E-2</v>
      </c>
      <c r="O119">
        <f t="shared" si="13"/>
        <v>0.45044898111949838</v>
      </c>
      <c r="P119">
        <f t="shared" si="10"/>
        <v>2.3494981119498382E-2</v>
      </c>
      <c r="S119">
        <v>0.25700000000000001</v>
      </c>
      <c r="T119">
        <f t="shared" si="11"/>
        <v>5.6999999999999995E-2</v>
      </c>
      <c r="U119">
        <v>7.5660000000000005E-2</v>
      </c>
      <c r="V119">
        <f t="shared" si="7"/>
        <v>0.48569146232722321</v>
      </c>
      <c r="W119">
        <f t="shared" si="12"/>
        <v>7.7546462327223231E-2</v>
      </c>
    </row>
    <row r="120" spans="12:23" x14ac:dyDescent="0.2">
      <c r="L120">
        <v>0.85750000000000004</v>
      </c>
      <c r="M120">
        <f t="shared" si="8"/>
        <v>5.7499999999999996E-2</v>
      </c>
      <c r="N120">
        <v>6.9800000000000001E-2</v>
      </c>
      <c r="O120">
        <f t="shared" si="13"/>
        <v>0.44807380479038034</v>
      </c>
      <c r="P120">
        <f t="shared" si="10"/>
        <v>2.1119804790380337E-2</v>
      </c>
      <c r="S120">
        <v>0.25750000000000001</v>
      </c>
      <c r="T120">
        <f t="shared" si="11"/>
        <v>5.7499999999999996E-2</v>
      </c>
      <c r="U120">
        <v>7.4690000000000006E-2</v>
      </c>
      <c r="V120">
        <f t="shared" si="7"/>
        <v>0.47946464870764344</v>
      </c>
      <c r="W120">
        <f t="shared" si="12"/>
        <v>7.1319648707643457E-2</v>
      </c>
    </row>
    <row r="121" spans="12:23" x14ac:dyDescent="0.2">
      <c r="L121">
        <v>0.85799999999999998</v>
      </c>
      <c r="M121">
        <f t="shared" si="8"/>
        <v>5.799999999999994E-2</v>
      </c>
      <c r="N121">
        <v>6.9190000000000002E-2</v>
      </c>
      <c r="O121">
        <f t="shared" si="13"/>
        <v>0.44415797354507763</v>
      </c>
      <c r="P121">
        <f t="shared" si="10"/>
        <v>1.7203973545077633E-2</v>
      </c>
      <c r="S121">
        <v>0.25800000000000001</v>
      </c>
      <c r="T121">
        <f t="shared" si="11"/>
        <v>5.7999999999999996E-2</v>
      </c>
      <c r="U121">
        <v>7.4319999999999997E-2</v>
      </c>
      <c r="V121">
        <f t="shared" si="7"/>
        <v>0.47708947237852534</v>
      </c>
      <c r="W121">
        <f t="shared" si="12"/>
        <v>6.8944472378525357E-2</v>
      </c>
    </row>
    <row r="122" spans="12:23" x14ac:dyDescent="0.2">
      <c r="L122">
        <v>0.85850000000000004</v>
      </c>
      <c r="M122">
        <f t="shared" si="8"/>
        <v>5.8499999999999996E-2</v>
      </c>
      <c r="N122">
        <v>7.0169999999999996E-2</v>
      </c>
      <c r="O122">
        <f t="shared" si="13"/>
        <v>0.45044898111949838</v>
      </c>
      <c r="P122">
        <f t="shared" si="10"/>
        <v>2.3494981119498382E-2</v>
      </c>
      <c r="S122">
        <v>0.25850000000000001</v>
      </c>
      <c r="T122">
        <f t="shared" si="11"/>
        <v>5.8499999999999996E-2</v>
      </c>
      <c r="U122">
        <v>7.5539999999999996E-2</v>
      </c>
      <c r="V122">
        <f t="shared" si="7"/>
        <v>0.4849211348691308</v>
      </c>
      <c r="W122">
        <f t="shared" si="12"/>
        <v>7.6776134869130819E-2</v>
      </c>
    </row>
    <row r="123" spans="12:23" x14ac:dyDescent="0.2">
      <c r="L123">
        <v>0.85899999999999999</v>
      </c>
      <c r="M123">
        <f t="shared" si="8"/>
        <v>5.8999999999999941E-2</v>
      </c>
      <c r="N123">
        <v>6.9800000000000001E-2</v>
      </c>
      <c r="O123">
        <f t="shared" si="13"/>
        <v>0.44807380479038034</v>
      </c>
      <c r="P123">
        <f t="shared" si="10"/>
        <v>2.1119804790380337E-2</v>
      </c>
      <c r="S123">
        <v>0.25900000000000001</v>
      </c>
      <c r="T123">
        <f t="shared" si="11"/>
        <v>5.8999999999999997E-2</v>
      </c>
      <c r="U123">
        <v>7.3709999999999998E-2</v>
      </c>
      <c r="V123">
        <f t="shared" si="7"/>
        <v>0.47317364113322258</v>
      </c>
      <c r="W123">
        <f t="shared" si="12"/>
        <v>6.5028641133222598E-2</v>
      </c>
    </row>
    <row r="124" spans="12:23" x14ac:dyDescent="0.2">
      <c r="L124">
        <v>0.85950000000000004</v>
      </c>
      <c r="M124">
        <f t="shared" si="8"/>
        <v>5.9499999999999997E-2</v>
      </c>
      <c r="N124">
        <v>6.9440000000000002E-2</v>
      </c>
      <c r="O124">
        <f t="shared" si="13"/>
        <v>0.44576282241610332</v>
      </c>
      <c r="P124">
        <f t="shared" si="10"/>
        <v>1.8808822416103321E-2</v>
      </c>
      <c r="S124">
        <v>0.25950000000000001</v>
      </c>
      <c r="T124">
        <f t="shared" si="11"/>
        <v>5.9499999999999997E-2</v>
      </c>
      <c r="U124">
        <v>7.6399999999999996E-2</v>
      </c>
      <c r="V124">
        <f t="shared" si="7"/>
        <v>0.49044181498545925</v>
      </c>
      <c r="W124">
        <f t="shared" si="12"/>
        <v>8.2296814985459266E-2</v>
      </c>
    </row>
    <row r="125" spans="12:23" x14ac:dyDescent="0.2">
      <c r="L125">
        <v>0.86</v>
      </c>
      <c r="M125">
        <f t="shared" si="8"/>
        <v>5.9999999999999942E-2</v>
      </c>
      <c r="N125">
        <v>7.0290000000000005E-2</v>
      </c>
      <c r="O125">
        <f t="shared" si="13"/>
        <v>0.45121930857759079</v>
      </c>
      <c r="P125">
        <f t="shared" si="10"/>
        <v>2.4265308577590794E-2</v>
      </c>
      <c r="S125">
        <v>0.26</v>
      </c>
      <c r="T125">
        <f t="shared" si="11"/>
        <v>0.06</v>
      </c>
      <c r="U125">
        <v>7.4690000000000006E-2</v>
      </c>
      <c r="V125">
        <f t="shared" si="7"/>
        <v>0.47946464870764344</v>
      </c>
      <c r="W125">
        <f t="shared" si="12"/>
        <v>7.1319648707643457E-2</v>
      </c>
    </row>
    <row r="126" spans="12:23" x14ac:dyDescent="0.2">
      <c r="L126">
        <v>0.86050000000000004</v>
      </c>
      <c r="M126">
        <f t="shared" si="8"/>
        <v>6.0499999999999998E-2</v>
      </c>
      <c r="N126">
        <v>6.7489999999999994E-2</v>
      </c>
      <c r="O126">
        <f t="shared" si="13"/>
        <v>0.43324500122210269</v>
      </c>
      <c r="P126">
        <f t="shared" si="10"/>
        <v>6.2910012221026879E-3</v>
      </c>
      <c r="S126">
        <v>0.26050000000000001</v>
      </c>
      <c r="T126">
        <f t="shared" si="11"/>
        <v>6.0499999999999998E-2</v>
      </c>
      <c r="U126">
        <v>7.3590000000000003E-2</v>
      </c>
      <c r="V126">
        <f t="shared" si="7"/>
        <v>0.47240331367513028</v>
      </c>
      <c r="W126">
        <f t="shared" si="12"/>
        <v>6.4258313675130296E-2</v>
      </c>
    </row>
    <row r="127" spans="12:23" x14ac:dyDescent="0.2">
      <c r="L127">
        <v>0.86099999999999999</v>
      </c>
      <c r="M127">
        <f t="shared" si="8"/>
        <v>6.0999999999999943E-2</v>
      </c>
      <c r="N127">
        <v>6.9559999999999997E-2</v>
      </c>
      <c r="O127">
        <f t="shared" si="13"/>
        <v>0.44653314987419562</v>
      </c>
      <c r="P127">
        <f t="shared" si="10"/>
        <v>1.9579149874195623E-2</v>
      </c>
      <c r="S127">
        <v>0.26100000000000001</v>
      </c>
      <c r="T127">
        <f t="shared" si="11"/>
        <v>6.0999999999999999E-2</v>
      </c>
      <c r="U127">
        <v>7.5300000000000006E-2</v>
      </c>
      <c r="V127">
        <f t="shared" si="7"/>
        <v>0.4833804799529462</v>
      </c>
      <c r="W127">
        <f t="shared" si="12"/>
        <v>7.5235479952946216E-2</v>
      </c>
    </row>
    <row r="128" spans="12:23" x14ac:dyDescent="0.2">
      <c r="L128">
        <v>0.86150000000000004</v>
      </c>
      <c r="M128">
        <f t="shared" si="8"/>
        <v>6.1499999999999999E-2</v>
      </c>
      <c r="N128">
        <v>7.0169999999999996E-2</v>
      </c>
      <c r="O128">
        <f t="shared" si="13"/>
        <v>0.45044898111949838</v>
      </c>
      <c r="P128">
        <f t="shared" si="10"/>
        <v>2.3494981119498382E-2</v>
      </c>
      <c r="S128">
        <v>0.26150000000000001</v>
      </c>
      <c r="T128">
        <f t="shared" si="11"/>
        <v>6.1499999999999999E-2</v>
      </c>
      <c r="U128">
        <v>7.3590000000000003E-2</v>
      </c>
      <c r="V128">
        <f t="shared" si="7"/>
        <v>0.47240331367513028</v>
      </c>
      <c r="W128">
        <f t="shared" si="12"/>
        <v>6.4258313675130296E-2</v>
      </c>
    </row>
    <row r="129" spans="12:23" x14ac:dyDescent="0.2">
      <c r="L129">
        <v>0.86199999999999999</v>
      </c>
      <c r="M129">
        <f t="shared" si="8"/>
        <v>6.1999999999999944E-2</v>
      </c>
      <c r="N129">
        <v>6.9320000000000007E-2</v>
      </c>
      <c r="O129">
        <f t="shared" si="13"/>
        <v>0.44499249495801102</v>
      </c>
      <c r="P129">
        <f t="shared" si="10"/>
        <v>1.803849495801102E-2</v>
      </c>
      <c r="S129">
        <v>0.26200000000000001</v>
      </c>
      <c r="T129">
        <f t="shared" si="11"/>
        <v>6.2E-2</v>
      </c>
      <c r="U129">
        <v>7.4929999999999997E-2</v>
      </c>
      <c r="V129">
        <f t="shared" si="7"/>
        <v>0.48100530362382804</v>
      </c>
      <c r="W129">
        <f t="shared" si="12"/>
        <v>7.286030362382806E-2</v>
      </c>
    </row>
    <row r="130" spans="12:23" x14ac:dyDescent="0.2">
      <c r="L130">
        <v>0.86250000000000004</v>
      </c>
      <c r="M130">
        <f t="shared" si="8"/>
        <v>6.25E-2</v>
      </c>
      <c r="N130">
        <v>7.0900000000000005E-2</v>
      </c>
      <c r="O130">
        <f t="shared" si="13"/>
        <v>0.45513513982289355</v>
      </c>
      <c r="P130">
        <f t="shared" si="10"/>
        <v>2.8181139822893553E-2</v>
      </c>
      <c r="S130">
        <v>0.26250000000000001</v>
      </c>
      <c r="T130">
        <f t="shared" si="11"/>
        <v>6.25E-2</v>
      </c>
      <c r="U130">
        <v>7.3959999999999998E-2</v>
      </c>
      <c r="V130">
        <f t="shared" si="7"/>
        <v>0.47477849000424827</v>
      </c>
      <c r="W130">
        <f t="shared" si="12"/>
        <v>6.6633490004248286E-2</v>
      </c>
    </row>
    <row r="131" spans="12:23" x14ac:dyDescent="0.2">
      <c r="L131">
        <v>0.86299999999999999</v>
      </c>
      <c r="M131">
        <f t="shared" si="8"/>
        <v>6.2999999999999945E-2</v>
      </c>
      <c r="N131">
        <v>6.8830000000000002E-2</v>
      </c>
      <c r="O131">
        <f>N131*6.41939548410287</f>
        <v>0.44184699117080056</v>
      </c>
      <c r="P131">
        <f t="shared" si="10"/>
        <v>1.4892991170800562E-2</v>
      </c>
      <c r="S131">
        <v>0.26300000000000001</v>
      </c>
      <c r="T131">
        <f t="shared" si="11"/>
        <v>6.3E-2</v>
      </c>
      <c r="U131">
        <v>7.5179999999999997E-2</v>
      </c>
      <c r="V131">
        <f t="shared" si="7"/>
        <v>0.48261015249485378</v>
      </c>
      <c r="W131">
        <f t="shared" si="12"/>
        <v>7.4465152494853803E-2</v>
      </c>
    </row>
    <row r="132" spans="12:23" x14ac:dyDescent="0.2">
      <c r="L132">
        <v>0.86350000000000005</v>
      </c>
      <c r="M132">
        <f t="shared" si="8"/>
        <v>6.3500000000000001E-2</v>
      </c>
      <c r="N132">
        <v>6.9440000000000002E-2</v>
      </c>
      <c r="O132">
        <f t="shared" si="13"/>
        <v>0.44576282241610332</v>
      </c>
      <c r="P132">
        <f t="shared" si="10"/>
        <v>1.8808822416103321E-2</v>
      </c>
      <c r="S132">
        <v>0.26350000000000001</v>
      </c>
      <c r="T132">
        <f t="shared" si="11"/>
        <v>6.3500000000000001E-2</v>
      </c>
      <c r="U132">
        <v>7.4200000000000002E-2</v>
      </c>
      <c r="V132">
        <f t="shared" si="7"/>
        <v>0.47631914492043298</v>
      </c>
      <c r="W132">
        <f t="shared" si="12"/>
        <v>6.8174144920433E-2</v>
      </c>
    </row>
    <row r="133" spans="12:23" x14ac:dyDescent="0.2">
      <c r="L133">
        <v>0.86399999999999999</v>
      </c>
      <c r="M133">
        <f t="shared" si="8"/>
        <v>6.3999999999999946E-2</v>
      </c>
      <c r="N133">
        <v>7.0660000000000001E-2</v>
      </c>
      <c r="O133">
        <f t="shared" si="13"/>
        <v>0.45359448490670884</v>
      </c>
      <c r="P133">
        <f t="shared" si="10"/>
        <v>2.6640484906708839E-2</v>
      </c>
      <c r="S133">
        <v>0.26400000000000001</v>
      </c>
      <c r="T133">
        <f t="shared" si="11"/>
        <v>6.4000000000000001E-2</v>
      </c>
      <c r="U133">
        <v>7.3219999999999993E-2</v>
      </c>
      <c r="V133">
        <f t="shared" ref="V133:V196" si="14">U133*6.41939548410287</f>
        <v>0.47002813734601212</v>
      </c>
      <c r="W133">
        <f t="shared" si="12"/>
        <v>6.188313734601214E-2</v>
      </c>
    </row>
    <row r="134" spans="12:23" x14ac:dyDescent="0.2">
      <c r="L134">
        <v>0.86450000000000005</v>
      </c>
      <c r="M134">
        <f t="shared" ref="M134:M197" si="15">L134-0.8</f>
        <v>6.4500000000000002E-2</v>
      </c>
      <c r="N134">
        <v>6.9559999999999997E-2</v>
      </c>
      <c r="O134">
        <f>N134*6.41939548410287</f>
        <v>0.44653314987419562</v>
      </c>
      <c r="P134">
        <f t="shared" ref="P134:P197" si="16">O134-0.426954</f>
        <v>1.9579149874195623E-2</v>
      </c>
      <c r="S134">
        <v>0.26450000000000001</v>
      </c>
      <c r="T134">
        <f t="shared" ref="T134:T197" si="17">S134-0.2</f>
        <v>6.4500000000000002E-2</v>
      </c>
      <c r="U134">
        <v>7.5050000000000006E-2</v>
      </c>
      <c r="V134">
        <f t="shared" si="14"/>
        <v>0.48177563108192045</v>
      </c>
      <c r="W134">
        <f t="shared" ref="W134:W197" si="18">V134-0.408145</f>
        <v>7.3630631081920472E-2</v>
      </c>
    </row>
    <row r="135" spans="12:23" x14ac:dyDescent="0.2">
      <c r="L135">
        <v>0.86499999999999999</v>
      </c>
      <c r="M135">
        <f t="shared" si="15"/>
        <v>6.4999999999999947E-2</v>
      </c>
      <c r="N135">
        <v>7.0660000000000001E-2</v>
      </c>
      <c r="O135">
        <f t="shared" ref="O135:O198" si="19">N135*6.41939548410287</f>
        <v>0.45359448490670884</v>
      </c>
      <c r="P135">
        <f t="shared" si="16"/>
        <v>2.6640484906708839E-2</v>
      </c>
      <c r="S135">
        <v>0.26500000000000001</v>
      </c>
      <c r="T135">
        <f t="shared" si="17"/>
        <v>6.5000000000000002E-2</v>
      </c>
      <c r="U135">
        <v>7.3099999999999998E-2</v>
      </c>
      <c r="V135">
        <f t="shared" si="14"/>
        <v>0.46925780988791982</v>
      </c>
      <c r="W135">
        <f t="shared" si="18"/>
        <v>6.1112809887919839E-2</v>
      </c>
    </row>
    <row r="136" spans="12:23" x14ac:dyDescent="0.2">
      <c r="L136">
        <v>0.86550000000000005</v>
      </c>
      <c r="M136">
        <f t="shared" si="15"/>
        <v>6.5500000000000003E-2</v>
      </c>
      <c r="N136">
        <v>7.0540000000000005E-2</v>
      </c>
      <c r="O136">
        <f t="shared" si="19"/>
        <v>0.45282415744861654</v>
      </c>
      <c r="P136">
        <f t="shared" si="16"/>
        <v>2.5870157448616538E-2</v>
      </c>
      <c r="S136">
        <v>0.26550000000000001</v>
      </c>
      <c r="T136">
        <f t="shared" si="17"/>
        <v>6.5500000000000003E-2</v>
      </c>
      <c r="U136">
        <v>7.5300000000000006E-2</v>
      </c>
      <c r="V136">
        <f t="shared" si="14"/>
        <v>0.4833804799529462</v>
      </c>
      <c r="W136">
        <f t="shared" si="18"/>
        <v>7.5235479952946216E-2</v>
      </c>
    </row>
    <row r="137" spans="12:23" x14ac:dyDescent="0.2">
      <c r="L137">
        <v>0.86599999999999999</v>
      </c>
      <c r="M137">
        <f t="shared" si="15"/>
        <v>6.5999999999999948E-2</v>
      </c>
      <c r="N137">
        <v>6.7970000000000003E-2</v>
      </c>
      <c r="O137">
        <f t="shared" si="19"/>
        <v>0.43632631105447212</v>
      </c>
      <c r="P137">
        <f t="shared" si="16"/>
        <v>9.3723110544721155E-3</v>
      </c>
      <c r="S137">
        <v>0.26600000000000001</v>
      </c>
      <c r="T137">
        <f t="shared" si="17"/>
        <v>6.6000000000000003E-2</v>
      </c>
      <c r="U137">
        <v>7.3830000000000007E-2</v>
      </c>
      <c r="V137">
        <f t="shared" si="14"/>
        <v>0.47394396859131499</v>
      </c>
      <c r="W137">
        <f t="shared" si="18"/>
        <v>6.579896859131501E-2</v>
      </c>
    </row>
    <row r="138" spans="12:23" x14ac:dyDescent="0.2">
      <c r="L138">
        <v>0.86650000000000005</v>
      </c>
      <c r="M138">
        <f t="shared" si="15"/>
        <v>6.6500000000000004E-2</v>
      </c>
      <c r="N138">
        <v>6.9440000000000002E-2</v>
      </c>
      <c r="O138">
        <f t="shared" si="19"/>
        <v>0.44576282241610332</v>
      </c>
      <c r="P138">
        <f t="shared" si="16"/>
        <v>1.8808822416103321E-2</v>
      </c>
      <c r="S138">
        <v>0.26650000000000001</v>
      </c>
      <c r="T138">
        <f t="shared" si="17"/>
        <v>6.6500000000000004E-2</v>
      </c>
      <c r="U138">
        <v>7.5910000000000005E-2</v>
      </c>
      <c r="V138">
        <f t="shared" si="14"/>
        <v>0.48729631119824895</v>
      </c>
      <c r="W138">
        <f t="shared" si="18"/>
        <v>7.9151311198248975E-2</v>
      </c>
    </row>
    <row r="139" spans="12:23" x14ac:dyDescent="0.2">
      <c r="L139">
        <v>0.86699999999999999</v>
      </c>
      <c r="M139">
        <f t="shared" si="15"/>
        <v>6.6999999999999948E-2</v>
      </c>
      <c r="N139">
        <v>6.8830000000000002E-2</v>
      </c>
      <c r="O139">
        <f t="shared" si="19"/>
        <v>0.44184699117080056</v>
      </c>
      <c r="P139">
        <f t="shared" si="16"/>
        <v>1.4892991170800562E-2</v>
      </c>
      <c r="S139">
        <v>0.26700000000000002</v>
      </c>
      <c r="T139">
        <f t="shared" si="17"/>
        <v>6.7000000000000004E-2</v>
      </c>
      <c r="U139">
        <v>7.1879999999999999E-2</v>
      </c>
      <c r="V139">
        <f t="shared" si="14"/>
        <v>0.4614261473973143</v>
      </c>
      <c r="W139">
        <f t="shared" si="18"/>
        <v>5.3281147397314321E-2</v>
      </c>
    </row>
    <row r="140" spans="12:23" x14ac:dyDescent="0.2">
      <c r="L140">
        <v>0.86750000000000005</v>
      </c>
      <c r="M140">
        <f t="shared" si="15"/>
        <v>6.7500000000000004E-2</v>
      </c>
      <c r="N140">
        <v>6.8709999999999993E-2</v>
      </c>
      <c r="O140">
        <f t="shared" si="19"/>
        <v>0.44107666371270821</v>
      </c>
      <c r="P140">
        <f t="shared" si="16"/>
        <v>1.4122663712708206E-2</v>
      </c>
      <c r="S140">
        <v>0.26750000000000002</v>
      </c>
      <c r="T140">
        <f t="shared" si="17"/>
        <v>6.7500000000000004E-2</v>
      </c>
      <c r="U140">
        <v>7.3469999999999994E-2</v>
      </c>
      <c r="V140">
        <f t="shared" si="14"/>
        <v>0.47163298621703786</v>
      </c>
      <c r="W140">
        <f t="shared" si="18"/>
        <v>6.3487986217037884E-2</v>
      </c>
    </row>
    <row r="141" spans="12:23" x14ac:dyDescent="0.2">
      <c r="L141">
        <v>0.86799999999999999</v>
      </c>
      <c r="M141">
        <f t="shared" si="15"/>
        <v>6.7999999999999949E-2</v>
      </c>
      <c r="N141">
        <v>7.0660000000000001E-2</v>
      </c>
      <c r="O141">
        <f t="shared" si="19"/>
        <v>0.45359448490670884</v>
      </c>
      <c r="P141">
        <f t="shared" si="16"/>
        <v>2.6640484906708839E-2</v>
      </c>
      <c r="S141">
        <v>0.26800000000000002</v>
      </c>
      <c r="T141">
        <f t="shared" si="17"/>
        <v>6.8000000000000005E-2</v>
      </c>
      <c r="U141">
        <v>7.5050000000000006E-2</v>
      </c>
      <c r="V141">
        <f t="shared" si="14"/>
        <v>0.48177563108192045</v>
      </c>
      <c r="W141">
        <f t="shared" si="18"/>
        <v>7.3630631081920472E-2</v>
      </c>
    </row>
    <row r="142" spans="12:23" x14ac:dyDescent="0.2">
      <c r="L142">
        <v>0.86850000000000005</v>
      </c>
      <c r="M142">
        <f t="shared" si="15"/>
        <v>6.8500000000000005E-2</v>
      </c>
      <c r="N142">
        <v>7.0290000000000005E-2</v>
      </c>
      <c r="O142">
        <f t="shared" si="19"/>
        <v>0.45121930857759079</v>
      </c>
      <c r="P142">
        <f t="shared" si="16"/>
        <v>2.4265308577590794E-2</v>
      </c>
      <c r="S142">
        <v>0.26850000000000002</v>
      </c>
      <c r="T142">
        <f t="shared" si="17"/>
        <v>6.8500000000000005E-2</v>
      </c>
      <c r="U142">
        <v>7.4200000000000002E-2</v>
      </c>
      <c r="V142">
        <f t="shared" si="14"/>
        <v>0.47631914492043298</v>
      </c>
      <c r="W142">
        <f t="shared" si="18"/>
        <v>6.8174144920433E-2</v>
      </c>
    </row>
    <row r="143" spans="12:23" x14ac:dyDescent="0.2">
      <c r="L143">
        <v>0.86899999999999999</v>
      </c>
      <c r="M143">
        <f t="shared" si="15"/>
        <v>6.899999999999995E-2</v>
      </c>
      <c r="N143">
        <v>6.8580000000000002E-2</v>
      </c>
      <c r="O143">
        <f t="shared" si="19"/>
        <v>0.44024214229977487</v>
      </c>
      <c r="P143">
        <f t="shared" si="16"/>
        <v>1.3288142299774874E-2</v>
      </c>
      <c r="S143">
        <v>0.26900000000000002</v>
      </c>
      <c r="T143">
        <f t="shared" si="17"/>
        <v>6.9000000000000006E-2</v>
      </c>
      <c r="U143">
        <v>7.5179999999999997E-2</v>
      </c>
      <c r="V143">
        <f t="shared" si="14"/>
        <v>0.48261015249485378</v>
      </c>
      <c r="W143">
        <f t="shared" si="18"/>
        <v>7.4465152494853803E-2</v>
      </c>
    </row>
    <row r="144" spans="12:23" x14ac:dyDescent="0.2">
      <c r="L144">
        <v>0.86950000000000005</v>
      </c>
      <c r="M144">
        <f t="shared" si="15"/>
        <v>6.9500000000000006E-2</v>
      </c>
      <c r="N144">
        <v>7.0660000000000001E-2</v>
      </c>
      <c r="O144">
        <f t="shared" si="19"/>
        <v>0.45359448490670884</v>
      </c>
      <c r="P144">
        <f t="shared" si="16"/>
        <v>2.6640484906708839E-2</v>
      </c>
      <c r="S144">
        <v>0.26950000000000002</v>
      </c>
      <c r="T144">
        <f t="shared" si="17"/>
        <v>6.9500000000000006E-2</v>
      </c>
      <c r="U144">
        <v>7.3219999999999993E-2</v>
      </c>
      <c r="V144">
        <f t="shared" si="14"/>
        <v>0.47002813734601212</v>
      </c>
      <c r="W144">
        <f t="shared" si="18"/>
        <v>6.188313734601214E-2</v>
      </c>
    </row>
    <row r="145" spans="12:23" x14ac:dyDescent="0.2">
      <c r="L145">
        <v>0.87</v>
      </c>
      <c r="M145">
        <f t="shared" si="15"/>
        <v>6.9999999999999951E-2</v>
      </c>
      <c r="N145">
        <v>6.7489999999999994E-2</v>
      </c>
      <c r="O145">
        <f t="shared" si="19"/>
        <v>0.43324500122210269</v>
      </c>
      <c r="P145">
        <f t="shared" si="16"/>
        <v>6.2910012221026879E-3</v>
      </c>
      <c r="S145">
        <v>0.27</v>
      </c>
      <c r="T145">
        <f t="shared" si="17"/>
        <v>7.0000000000000007E-2</v>
      </c>
      <c r="U145">
        <v>7.4569999999999997E-2</v>
      </c>
      <c r="V145">
        <f t="shared" si="14"/>
        <v>0.47869432124955102</v>
      </c>
      <c r="W145">
        <f t="shared" si="18"/>
        <v>7.0549321249551045E-2</v>
      </c>
    </row>
    <row r="146" spans="12:23" x14ac:dyDescent="0.2">
      <c r="L146">
        <v>0.87050000000000005</v>
      </c>
      <c r="M146">
        <f t="shared" si="15"/>
        <v>7.0500000000000007E-2</v>
      </c>
      <c r="N146">
        <v>7.0169999999999996E-2</v>
      </c>
      <c r="O146">
        <f t="shared" si="19"/>
        <v>0.45044898111949838</v>
      </c>
      <c r="P146">
        <f t="shared" si="16"/>
        <v>2.3494981119498382E-2</v>
      </c>
      <c r="S146">
        <v>0.27050000000000002</v>
      </c>
      <c r="T146">
        <f t="shared" si="17"/>
        <v>7.0500000000000007E-2</v>
      </c>
      <c r="U146">
        <v>7.4319999999999997E-2</v>
      </c>
      <c r="V146">
        <f t="shared" si="14"/>
        <v>0.47708947237852534</v>
      </c>
      <c r="W146">
        <f t="shared" si="18"/>
        <v>6.8944472378525357E-2</v>
      </c>
    </row>
    <row r="147" spans="12:23" x14ac:dyDescent="0.2">
      <c r="L147">
        <v>0.871</v>
      </c>
      <c r="M147">
        <f t="shared" si="15"/>
        <v>7.0999999999999952E-2</v>
      </c>
      <c r="N147">
        <v>7.1150000000000005E-2</v>
      </c>
      <c r="O147">
        <f t="shared" si="19"/>
        <v>0.45673998869391924</v>
      </c>
      <c r="P147">
        <f t="shared" si="16"/>
        <v>2.9785988693919241E-2</v>
      </c>
      <c r="S147">
        <v>0.27100000000000002</v>
      </c>
      <c r="T147">
        <f t="shared" si="17"/>
        <v>7.1000000000000008E-2</v>
      </c>
      <c r="U147">
        <v>7.4929999999999997E-2</v>
      </c>
      <c r="V147">
        <f t="shared" si="14"/>
        <v>0.48100530362382804</v>
      </c>
      <c r="W147">
        <f t="shared" si="18"/>
        <v>7.286030362382806E-2</v>
      </c>
    </row>
    <row r="148" spans="12:23" x14ac:dyDescent="0.2">
      <c r="L148">
        <v>0.87150000000000005</v>
      </c>
      <c r="M148">
        <f t="shared" si="15"/>
        <v>7.1500000000000008E-2</v>
      </c>
      <c r="N148">
        <v>6.8580000000000002E-2</v>
      </c>
      <c r="O148">
        <f t="shared" si="19"/>
        <v>0.44024214229977487</v>
      </c>
      <c r="P148">
        <f t="shared" si="16"/>
        <v>1.3288142299774874E-2</v>
      </c>
      <c r="S148">
        <v>0.27150000000000002</v>
      </c>
      <c r="T148">
        <f t="shared" si="17"/>
        <v>7.1500000000000008E-2</v>
      </c>
      <c r="U148">
        <v>7.4200000000000002E-2</v>
      </c>
      <c r="V148">
        <f t="shared" si="14"/>
        <v>0.47631914492043298</v>
      </c>
      <c r="W148">
        <f t="shared" si="18"/>
        <v>6.8174144920433E-2</v>
      </c>
    </row>
    <row r="149" spans="12:23" x14ac:dyDescent="0.2">
      <c r="L149">
        <v>0.872</v>
      </c>
      <c r="M149">
        <f t="shared" si="15"/>
        <v>7.1999999999999953E-2</v>
      </c>
      <c r="N149">
        <v>7.0050000000000001E-2</v>
      </c>
      <c r="O149">
        <f t="shared" si="19"/>
        <v>0.44967865366140608</v>
      </c>
      <c r="P149">
        <f t="shared" si="16"/>
        <v>2.272465366140608E-2</v>
      </c>
      <c r="S149">
        <v>0.27200000000000002</v>
      </c>
      <c r="T149">
        <f t="shared" si="17"/>
        <v>7.2000000000000008E-2</v>
      </c>
      <c r="U149">
        <v>7.5420000000000001E-2</v>
      </c>
      <c r="V149">
        <f t="shared" si="14"/>
        <v>0.4841508074110385</v>
      </c>
      <c r="W149">
        <f t="shared" si="18"/>
        <v>7.6005807411038517E-2</v>
      </c>
    </row>
    <row r="150" spans="12:23" x14ac:dyDescent="0.2">
      <c r="L150">
        <v>0.87250000000000005</v>
      </c>
      <c r="M150">
        <f t="shared" si="15"/>
        <v>7.2500000000000009E-2</v>
      </c>
      <c r="N150">
        <v>7.127E-2</v>
      </c>
      <c r="O150">
        <f t="shared" si="19"/>
        <v>0.4575103161520116</v>
      </c>
      <c r="P150">
        <f t="shared" si="16"/>
        <v>3.0556316152011598E-2</v>
      </c>
      <c r="S150">
        <v>0.27250000000000002</v>
      </c>
      <c r="T150">
        <f t="shared" si="17"/>
        <v>7.2500000000000009E-2</v>
      </c>
      <c r="U150">
        <v>7.4569999999999997E-2</v>
      </c>
      <c r="V150">
        <f t="shared" si="14"/>
        <v>0.47869432124955102</v>
      </c>
      <c r="W150">
        <f t="shared" si="18"/>
        <v>7.0549321249551045E-2</v>
      </c>
    </row>
    <row r="151" spans="12:23" x14ac:dyDescent="0.2">
      <c r="L151">
        <v>0.873</v>
      </c>
      <c r="M151">
        <f t="shared" si="15"/>
        <v>7.2999999999999954E-2</v>
      </c>
      <c r="N151">
        <v>6.9559999999999997E-2</v>
      </c>
      <c r="O151">
        <f t="shared" si="19"/>
        <v>0.44653314987419562</v>
      </c>
      <c r="P151">
        <f t="shared" si="16"/>
        <v>1.9579149874195623E-2</v>
      </c>
      <c r="S151">
        <v>0.27300000000000002</v>
      </c>
      <c r="T151">
        <f t="shared" si="17"/>
        <v>7.3000000000000009E-2</v>
      </c>
      <c r="U151">
        <v>7.4079999999999993E-2</v>
      </c>
      <c r="V151">
        <f t="shared" si="14"/>
        <v>0.47554881746234062</v>
      </c>
      <c r="W151">
        <f t="shared" si="18"/>
        <v>6.7403817462340643E-2</v>
      </c>
    </row>
    <row r="152" spans="12:23" x14ac:dyDescent="0.2">
      <c r="L152">
        <v>0.87350000000000005</v>
      </c>
      <c r="M152">
        <f t="shared" si="15"/>
        <v>7.350000000000001E-2</v>
      </c>
      <c r="N152">
        <v>7.0050000000000001E-2</v>
      </c>
      <c r="O152">
        <f t="shared" si="19"/>
        <v>0.44967865366140608</v>
      </c>
      <c r="P152">
        <f t="shared" si="16"/>
        <v>2.272465366140608E-2</v>
      </c>
      <c r="S152">
        <v>0.27350000000000002</v>
      </c>
      <c r="T152">
        <f t="shared" si="17"/>
        <v>7.350000000000001E-2</v>
      </c>
      <c r="U152">
        <v>7.6149999999999995E-2</v>
      </c>
      <c r="V152">
        <f t="shared" si="14"/>
        <v>0.48883696611443356</v>
      </c>
      <c r="W152">
        <f t="shared" si="18"/>
        <v>8.0691966114433578E-2</v>
      </c>
    </row>
    <row r="153" spans="12:23" x14ac:dyDescent="0.2">
      <c r="L153">
        <v>0.874</v>
      </c>
      <c r="M153">
        <f t="shared" si="15"/>
        <v>7.3999999999999955E-2</v>
      </c>
      <c r="N153">
        <v>7.1510000000000004E-2</v>
      </c>
      <c r="O153">
        <f t="shared" si="19"/>
        <v>0.45905097106819631</v>
      </c>
      <c r="P153">
        <f t="shared" si="16"/>
        <v>3.2096971068196312E-2</v>
      </c>
      <c r="S153">
        <v>0.27400000000000002</v>
      </c>
      <c r="T153">
        <f t="shared" si="17"/>
        <v>7.400000000000001E-2</v>
      </c>
      <c r="U153">
        <v>7.2370000000000004E-2</v>
      </c>
      <c r="V153">
        <f t="shared" si="14"/>
        <v>0.46457165118452476</v>
      </c>
      <c r="W153">
        <f t="shared" si="18"/>
        <v>5.6426651184524779E-2</v>
      </c>
    </row>
    <row r="154" spans="12:23" x14ac:dyDescent="0.2">
      <c r="L154">
        <v>0.87450000000000006</v>
      </c>
      <c r="M154">
        <f t="shared" si="15"/>
        <v>7.4500000000000011E-2</v>
      </c>
      <c r="N154">
        <v>6.8220000000000003E-2</v>
      </c>
      <c r="O154">
        <f t="shared" si="19"/>
        <v>0.43793115992549786</v>
      </c>
      <c r="P154">
        <f t="shared" si="16"/>
        <v>1.0977159925497859E-2</v>
      </c>
      <c r="S154">
        <v>0.27450000000000002</v>
      </c>
      <c r="T154">
        <f t="shared" si="17"/>
        <v>7.4500000000000011E-2</v>
      </c>
      <c r="U154">
        <v>7.6399999999999996E-2</v>
      </c>
      <c r="V154">
        <f t="shared" si="14"/>
        <v>0.49044181498545925</v>
      </c>
      <c r="W154">
        <f t="shared" si="18"/>
        <v>8.2296814985459266E-2</v>
      </c>
    </row>
    <row r="155" spans="12:23" x14ac:dyDescent="0.2">
      <c r="L155">
        <v>0.875</v>
      </c>
      <c r="M155">
        <f t="shared" si="15"/>
        <v>7.4999999999999956E-2</v>
      </c>
      <c r="N155">
        <v>6.9930000000000006E-2</v>
      </c>
      <c r="O155">
        <f t="shared" si="19"/>
        <v>0.44890832620331378</v>
      </c>
      <c r="P155">
        <f t="shared" si="16"/>
        <v>2.1954326203313779E-2</v>
      </c>
      <c r="S155">
        <v>0.27500000000000002</v>
      </c>
      <c r="T155">
        <f t="shared" si="17"/>
        <v>7.5000000000000011E-2</v>
      </c>
      <c r="U155">
        <v>7.3959999999999998E-2</v>
      </c>
      <c r="V155">
        <f t="shared" si="14"/>
        <v>0.47477849000424827</v>
      </c>
      <c r="W155">
        <f t="shared" si="18"/>
        <v>6.6633490004248286E-2</v>
      </c>
    </row>
    <row r="156" spans="12:23" x14ac:dyDescent="0.2">
      <c r="L156">
        <v>0.87549999999999994</v>
      </c>
      <c r="M156">
        <f t="shared" si="15"/>
        <v>7.5499999999999901E-2</v>
      </c>
      <c r="N156">
        <v>7.1150000000000005E-2</v>
      </c>
      <c r="O156">
        <f t="shared" si="19"/>
        <v>0.45673998869391924</v>
      </c>
      <c r="P156">
        <f t="shared" si="16"/>
        <v>2.9785988693919241E-2</v>
      </c>
      <c r="S156">
        <v>0.27550000000000002</v>
      </c>
      <c r="T156">
        <f t="shared" si="17"/>
        <v>7.5500000000000012E-2</v>
      </c>
      <c r="U156">
        <v>7.6149999999999995E-2</v>
      </c>
      <c r="V156">
        <f t="shared" si="14"/>
        <v>0.48883696611443356</v>
      </c>
      <c r="W156">
        <f t="shared" si="18"/>
        <v>8.0691966114433578E-2</v>
      </c>
    </row>
    <row r="157" spans="12:23" x14ac:dyDescent="0.2">
      <c r="L157">
        <v>0.876</v>
      </c>
      <c r="M157">
        <f t="shared" si="15"/>
        <v>7.5999999999999956E-2</v>
      </c>
      <c r="N157">
        <v>7.0290000000000005E-2</v>
      </c>
      <c r="O157">
        <f t="shared" si="19"/>
        <v>0.45121930857759079</v>
      </c>
      <c r="P157">
        <f t="shared" si="16"/>
        <v>2.4265308577590794E-2</v>
      </c>
      <c r="S157">
        <v>0.27600000000000002</v>
      </c>
      <c r="T157">
        <f t="shared" si="17"/>
        <v>7.6000000000000012E-2</v>
      </c>
      <c r="U157">
        <v>7.4440000000000006E-2</v>
      </c>
      <c r="V157">
        <f t="shared" si="14"/>
        <v>0.47785979983661769</v>
      </c>
      <c r="W157">
        <f t="shared" si="18"/>
        <v>6.9714799836617714E-2</v>
      </c>
    </row>
    <row r="158" spans="12:23" x14ac:dyDescent="0.2">
      <c r="L158">
        <v>0.87649999999999995</v>
      </c>
      <c r="M158">
        <f t="shared" si="15"/>
        <v>7.6499999999999901E-2</v>
      </c>
      <c r="N158">
        <v>6.9559999999999997E-2</v>
      </c>
      <c r="O158">
        <f t="shared" si="19"/>
        <v>0.44653314987419562</v>
      </c>
      <c r="P158">
        <f t="shared" si="16"/>
        <v>1.9579149874195623E-2</v>
      </c>
      <c r="S158">
        <v>0.27650000000000002</v>
      </c>
      <c r="T158">
        <f t="shared" si="17"/>
        <v>7.6500000000000012E-2</v>
      </c>
      <c r="U158">
        <v>7.3709999999999998E-2</v>
      </c>
      <c r="V158">
        <f t="shared" si="14"/>
        <v>0.47317364113322258</v>
      </c>
      <c r="W158">
        <f t="shared" si="18"/>
        <v>6.5028641133222598E-2</v>
      </c>
    </row>
    <row r="159" spans="12:23" x14ac:dyDescent="0.2">
      <c r="L159">
        <v>0.877</v>
      </c>
      <c r="M159">
        <f t="shared" si="15"/>
        <v>7.6999999999999957E-2</v>
      </c>
      <c r="N159">
        <v>7.0779999999999996E-2</v>
      </c>
      <c r="O159">
        <f t="shared" si="19"/>
        <v>0.45436481236480114</v>
      </c>
      <c r="P159">
        <f t="shared" si="16"/>
        <v>2.741081236480114E-2</v>
      </c>
      <c r="S159">
        <v>0.27700000000000002</v>
      </c>
      <c r="T159">
        <f t="shared" si="17"/>
        <v>7.7000000000000013E-2</v>
      </c>
      <c r="U159">
        <v>7.5420000000000001E-2</v>
      </c>
      <c r="V159">
        <f t="shared" si="14"/>
        <v>0.4841508074110385</v>
      </c>
      <c r="W159">
        <f t="shared" si="18"/>
        <v>7.6005807411038517E-2</v>
      </c>
    </row>
    <row r="160" spans="12:23" x14ac:dyDescent="0.2">
      <c r="L160">
        <v>0.87749999999999995</v>
      </c>
      <c r="M160">
        <f t="shared" si="15"/>
        <v>7.7499999999999902E-2</v>
      </c>
      <c r="N160">
        <v>6.8709999999999993E-2</v>
      </c>
      <c r="O160">
        <f t="shared" si="19"/>
        <v>0.44107666371270821</v>
      </c>
      <c r="P160">
        <f t="shared" si="16"/>
        <v>1.4122663712708206E-2</v>
      </c>
      <c r="S160">
        <v>0.27750000000000002</v>
      </c>
      <c r="T160">
        <f t="shared" si="17"/>
        <v>7.7500000000000013E-2</v>
      </c>
      <c r="U160">
        <v>7.2980000000000003E-2</v>
      </c>
      <c r="V160">
        <f t="shared" si="14"/>
        <v>0.46848748242982752</v>
      </c>
      <c r="W160">
        <f t="shared" si="18"/>
        <v>6.0342482429827538E-2</v>
      </c>
    </row>
    <row r="161" spans="12:23" x14ac:dyDescent="0.2">
      <c r="L161">
        <v>0.878</v>
      </c>
      <c r="M161">
        <f t="shared" si="15"/>
        <v>7.7999999999999958E-2</v>
      </c>
      <c r="N161">
        <v>7.1029999999999996E-2</v>
      </c>
      <c r="O161">
        <f t="shared" si="19"/>
        <v>0.45596966123582688</v>
      </c>
      <c r="P161">
        <f t="shared" si="16"/>
        <v>2.9015661235826884E-2</v>
      </c>
      <c r="S161">
        <v>0.27800000000000002</v>
      </c>
      <c r="T161">
        <f t="shared" si="17"/>
        <v>7.8000000000000014E-2</v>
      </c>
      <c r="U161">
        <v>7.5539999999999996E-2</v>
      </c>
      <c r="V161">
        <f t="shared" si="14"/>
        <v>0.4849211348691308</v>
      </c>
      <c r="W161">
        <f t="shared" si="18"/>
        <v>7.6776134869130819E-2</v>
      </c>
    </row>
    <row r="162" spans="12:23" x14ac:dyDescent="0.2">
      <c r="L162">
        <v>0.87849999999999995</v>
      </c>
      <c r="M162">
        <f t="shared" si="15"/>
        <v>7.8499999999999903E-2</v>
      </c>
      <c r="N162">
        <v>7.1389999999999995E-2</v>
      </c>
      <c r="O162">
        <f t="shared" si="19"/>
        <v>0.4582806436101039</v>
      </c>
      <c r="P162">
        <f t="shared" si="16"/>
        <v>3.1326643610103899E-2</v>
      </c>
      <c r="S162">
        <v>0.27850000000000003</v>
      </c>
      <c r="T162">
        <f t="shared" si="17"/>
        <v>7.8500000000000014E-2</v>
      </c>
      <c r="U162">
        <v>7.3709999999999998E-2</v>
      </c>
      <c r="V162">
        <f t="shared" si="14"/>
        <v>0.47317364113322258</v>
      </c>
      <c r="W162">
        <f t="shared" si="18"/>
        <v>6.5028641133222598E-2</v>
      </c>
    </row>
    <row r="163" spans="12:23" x14ac:dyDescent="0.2">
      <c r="L163">
        <v>0.879</v>
      </c>
      <c r="M163">
        <f t="shared" si="15"/>
        <v>7.8999999999999959E-2</v>
      </c>
      <c r="N163">
        <v>6.8339999999999998E-2</v>
      </c>
      <c r="O163">
        <f t="shared" si="19"/>
        <v>0.43870148738359016</v>
      </c>
      <c r="P163">
        <f t="shared" si="16"/>
        <v>1.1747487383590161E-2</v>
      </c>
      <c r="S163">
        <v>0.27900000000000003</v>
      </c>
      <c r="T163">
        <f t="shared" si="17"/>
        <v>7.9000000000000015E-2</v>
      </c>
      <c r="U163">
        <v>7.5179999999999997E-2</v>
      </c>
      <c r="V163">
        <f t="shared" si="14"/>
        <v>0.48261015249485378</v>
      </c>
      <c r="W163">
        <f t="shared" si="18"/>
        <v>7.4465152494853803E-2</v>
      </c>
    </row>
    <row r="164" spans="12:23" x14ac:dyDescent="0.2">
      <c r="L164">
        <v>0.87949999999999995</v>
      </c>
      <c r="M164">
        <f t="shared" si="15"/>
        <v>7.9499999999999904E-2</v>
      </c>
      <c r="N164">
        <v>7.0290000000000005E-2</v>
      </c>
      <c r="O164">
        <f t="shared" si="19"/>
        <v>0.45121930857759079</v>
      </c>
      <c r="P164">
        <f t="shared" si="16"/>
        <v>2.4265308577590794E-2</v>
      </c>
      <c r="S164">
        <v>0.27950000000000003</v>
      </c>
      <c r="T164">
        <f t="shared" si="17"/>
        <v>7.9500000000000015E-2</v>
      </c>
      <c r="U164">
        <v>7.4810000000000001E-2</v>
      </c>
      <c r="V164">
        <f t="shared" si="14"/>
        <v>0.48023497616573574</v>
      </c>
      <c r="W164">
        <f t="shared" si="18"/>
        <v>7.2089976165735759E-2</v>
      </c>
    </row>
    <row r="165" spans="12:23" x14ac:dyDescent="0.2">
      <c r="L165">
        <v>0.88</v>
      </c>
      <c r="M165">
        <f t="shared" si="15"/>
        <v>7.999999999999996E-2</v>
      </c>
      <c r="N165">
        <v>7.0660000000000001E-2</v>
      </c>
      <c r="O165">
        <f t="shared" si="19"/>
        <v>0.45359448490670884</v>
      </c>
      <c r="P165">
        <f t="shared" si="16"/>
        <v>2.6640484906708839E-2</v>
      </c>
      <c r="S165">
        <v>0.28000000000000003</v>
      </c>
      <c r="T165">
        <f t="shared" si="17"/>
        <v>8.0000000000000016E-2</v>
      </c>
      <c r="U165">
        <v>7.3590000000000003E-2</v>
      </c>
      <c r="V165">
        <f t="shared" si="14"/>
        <v>0.47240331367513028</v>
      </c>
      <c r="W165">
        <f t="shared" si="18"/>
        <v>6.4258313675130296E-2</v>
      </c>
    </row>
    <row r="166" spans="12:23" x14ac:dyDescent="0.2">
      <c r="L166">
        <v>0.88049999999999995</v>
      </c>
      <c r="M166">
        <f t="shared" si="15"/>
        <v>8.0499999999999905E-2</v>
      </c>
      <c r="N166">
        <v>6.9559999999999997E-2</v>
      </c>
      <c r="O166">
        <f t="shared" si="19"/>
        <v>0.44653314987419562</v>
      </c>
      <c r="P166">
        <f t="shared" si="16"/>
        <v>1.9579149874195623E-2</v>
      </c>
      <c r="S166">
        <v>0.28050000000000003</v>
      </c>
      <c r="T166">
        <f t="shared" si="17"/>
        <v>8.0500000000000016E-2</v>
      </c>
      <c r="U166">
        <v>7.5420000000000001E-2</v>
      </c>
      <c r="V166">
        <f t="shared" si="14"/>
        <v>0.4841508074110385</v>
      </c>
      <c r="W166">
        <f t="shared" si="18"/>
        <v>7.6005807411038517E-2</v>
      </c>
    </row>
    <row r="167" spans="12:23" x14ac:dyDescent="0.2">
      <c r="L167">
        <v>0.88100000000000001</v>
      </c>
      <c r="M167">
        <f t="shared" si="15"/>
        <v>8.0999999999999961E-2</v>
      </c>
      <c r="N167">
        <v>7.2730000000000003E-2</v>
      </c>
      <c r="O167">
        <f t="shared" si="19"/>
        <v>0.46688263355880177</v>
      </c>
      <c r="P167">
        <f t="shared" si="16"/>
        <v>3.9928633558801774E-2</v>
      </c>
      <c r="S167">
        <v>0.28100000000000003</v>
      </c>
      <c r="T167">
        <f t="shared" si="17"/>
        <v>8.1000000000000016E-2</v>
      </c>
      <c r="U167">
        <v>7.2370000000000004E-2</v>
      </c>
      <c r="V167">
        <f t="shared" si="14"/>
        <v>0.46457165118452476</v>
      </c>
      <c r="W167">
        <f t="shared" si="18"/>
        <v>5.6426651184524779E-2</v>
      </c>
    </row>
    <row r="168" spans="12:23" x14ac:dyDescent="0.2">
      <c r="L168">
        <v>0.88149999999999995</v>
      </c>
      <c r="M168">
        <f t="shared" si="15"/>
        <v>8.1499999999999906E-2</v>
      </c>
      <c r="N168">
        <v>7.1510000000000004E-2</v>
      </c>
      <c r="O168">
        <f t="shared" si="19"/>
        <v>0.45905097106819631</v>
      </c>
      <c r="P168">
        <f t="shared" si="16"/>
        <v>3.2096971068196312E-2</v>
      </c>
      <c r="S168">
        <v>0.28149999999999997</v>
      </c>
      <c r="T168">
        <f t="shared" si="17"/>
        <v>8.1499999999999961E-2</v>
      </c>
      <c r="U168">
        <v>7.5300000000000006E-2</v>
      </c>
      <c r="V168">
        <f t="shared" si="14"/>
        <v>0.4833804799529462</v>
      </c>
      <c r="W168">
        <f t="shared" si="18"/>
        <v>7.5235479952946216E-2</v>
      </c>
    </row>
    <row r="169" spans="12:23" x14ac:dyDescent="0.2">
      <c r="L169">
        <v>0.88200000000000001</v>
      </c>
      <c r="M169">
        <f t="shared" si="15"/>
        <v>8.1999999999999962E-2</v>
      </c>
      <c r="N169">
        <v>6.8580000000000002E-2</v>
      </c>
      <c r="O169">
        <f>N169*6.41939548410287</f>
        <v>0.44024214229977487</v>
      </c>
      <c r="P169">
        <f t="shared" si="16"/>
        <v>1.3288142299774874E-2</v>
      </c>
      <c r="S169">
        <v>0.28199999999999997</v>
      </c>
      <c r="T169">
        <f t="shared" si="17"/>
        <v>8.1999999999999962E-2</v>
      </c>
      <c r="U169">
        <v>7.3590000000000003E-2</v>
      </c>
      <c r="V169">
        <f t="shared" si="14"/>
        <v>0.47240331367513028</v>
      </c>
      <c r="W169">
        <f t="shared" si="18"/>
        <v>6.4258313675130296E-2</v>
      </c>
    </row>
    <row r="170" spans="12:23" x14ac:dyDescent="0.2">
      <c r="L170">
        <v>0.88249999999999995</v>
      </c>
      <c r="M170">
        <f t="shared" si="15"/>
        <v>8.2499999999999907E-2</v>
      </c>
      <c r="N170">
        <v>7.0169999999999996E-2</v>
      </c>
      <c r="O170">
        <f t="shared" si="19"/>
        <v>0.45044898111949838</v>
      </c>
      <c r="P170">
        <f t="shared" si="16"/>
        <v>2.3494981119498382E-2</v>
      </c>
      <c r="S170">
        <v>0.28249999999999997</v>
      </c>
      <c r="T170">
        <f t="shared" si="17"/>
        <v>8.2499999999999962E-2</v>
      </c>
      <c r="U170">
        <v>7.4810000000000001E-2</v>
      </c>
      <c r="V170">
        <f t="shared" si="14"/>
        <v>0.48023497616573574</v>
      </c>
      <c r="W170">
        <f t="shared" si="18"/>
        <v>7.2089976165735759E-2</v>
      </c>
    </row>
    <row r="171" spans="12:23" x14ac:dyDescent="0.2">
      <c r="L171">
        <v>0.88300000000000001</v>
      </c>
      <c r="M171">
        <f t="shared" si="15"/>
        <v>8.2999999999999963E-2</v>
      </c>
      <c r="N171">
        <v>7.2120000000000004E-2</v>
      </c>
      <c r="O171">
        <f t="shared" si="19"/>
        <v>0.46296680231349902</v>
      </c>
      <c r="P171">
        <f t="shared" si="16"/>
        <v>3.6012802313499015E-2</v>
      </c>
      <c r="S171">
        <v>0.28299999999999997</v>
      </c>
      <c r="T171">
        <f t="shared" si="17"/>
        <v>8.2999999999999963E-2</v>
      </c>
      <c r="U171">
        <v>7.4569999999999997E-2</v>
      </c>
      <c r="V171">
        <f t="shared" si="14"/>
        <v>0.47869432124955102</v>
      </c>
      <c r="W171">
        <f t="shared" si="18"/>
        <v>7.0549321249551045E-2</v>
      </c>
    </row>
    <row r="172" spans="12:23" x14ac:dyDescent="0.2">
      <c r="L172">
        <v>0.88349999999999995</v>
      </c>
      <c r="M172">
        <f t="shared" si="15"/>
        <v>8.3499999999999908E-2</v>
      </c>
      <c r="N172">
        <v>6.7000000000000004E-2</v>
      </c>
      <c r="O172">
        <f t="shared" si="19"/>
        <v>0.43009949743489234</v>
      </c>
      <c r="P172">
        <f t="shared" si="16"/>
        <v>3.1454974348923415E-3</v>
      </c>
      <c r="S172">
        <v>0.28349999999999997</v>
      </c>
      <c r="T172">
        <f t="shared" si="17"/>
        <v>8.3499999999999963E-2</v>
      </c>
      <c r="U172">
        <v>7.2120000000000004E-2</v>
      </c>
      <c r="V172">
        <f t="shared" si="14"/>
        <v>0.46296680231349902</v>
      </c>
      <c r="W172">
        <f t="shared" si="18"/>
        <v>5.4821802313499035E-2</v>
      </c>
    </row>
    <row r="173" spans="12:23" x14ac:dyDescent="0.2">
      <c r="L173">
        <v>0.88400000000000001</v>
      </c>
      <c r="M173">
        <f t="shared" si="15"/>
        <v>8.3999999999999964E-2</v>
      </c>
      <c r="N173">
        <v>7.1510000000000004E-2</v>
      </c>
      <c r="O173">
        <f t="shared" si="19"/>
        <v>0.45905097106819631</v>
      </c>
      <c r="P173">
        <f t="shared" si="16"/>
        <v>3.2096971068196312E-2</v>
      </c>
      <c r="S173">
        <v>0.28399999999999997</v>
      </c>
      <c r="T173">
        <f t="shared" si="17"/>
        <v>8.3999999999999964E-2</v>
      </c>
      <c r="U173">
        <v>7.5910000000000005E-2</v>
      </c>
      <c r="V173">
        <f t="shared" si="14"/>
        <v>0.48729631119824895</v>
      </c>
      <c r="W173">
        <f t="shared" si="18"/>
        <v>7.9151311198248975E-2</v>
      </c>
    </row>
    <row r="174" spans="12:23" x14ac:dyDescent="0.2">
      <c r="L174">
        <v>0.88449999999999995</v>
      </c>
      <c r="M174">
        <f t="shared" si="15"/>
        <v>8.4499999999999909E-2</v>
      </c>
      <c r="N174">
        <v>7.127E-2</v>
      </c>
      <c r="O174">
        <f t="shared" si="19"/>
        <v>0.4575103161520116</v>
      </c>
      <c r="P174">
        <f t="shared" si="16"/>
        <v>3.0556316152011598E-2</v>
      </c>
      <c r="S174">
        <v>0.28449999999999998</v>
      </c>
      <c r="T174">
        <f t="shared" si="17"/>
        <v>8.4499999999999964E-2</v>
      </c>
      <c r="U174">
        <v>7.3830000000000007E-2</v>
      </c>
      <c r="V174">
        <f t="shared" si="14"/>
        <v>0.47394396859131499</v>
      </c>
      <c r="W174">
        <f t="shared" si="18"/>
        <v>6.579896859131501E-2</v>
      </c>
    </row>
    <row r="175" spans="12:23" x14ac:dyDescent="0.2">
      <c r="L175">
        <v>0.88500000000000001</v>
      </c>
      <c r="M175">
        <f t="shared" si="15"/>
        <v>8.4999999999999964E-2</v>
      </c>
      <c r="N175">
        <v>6.8459999999999993E-2</v>
      </c>
      <c r="O175">
        <f t="shared" si="19"/>
        <v>0.43947181484168246</v>
      </c>
      <c r="P175">
        <f t="shared" si="16"/>
        <v>1.2517814841682462E-2</v>
      </c>
      <c r="S175">
        <v>0.28499999999999998</v>
      </c>
      <c r="T175">
        <f t="shared" si="17"/>
        <v>8.4999999999999964E-2</v>
      </c>
      <c r="U175">
        <v>7.4569999999999997E-2</v>
      </c>
      <c r="V175">
        <f t="shared" si="14"/>
        <v>0.47869432124955102</v>
      </c>
      <c r="W175">
        <f t="shared" si="18"/>
        <v>7.0549321249551045E-2</v>
      </c>
    </row>
    <row r="176" spans="12:23" x14ac:dyDescent="0.2">
      <c r="L176">
        <v>0.88549999999999995</v>
      </c>
      <c r="M176">
        <f t="shared" si="15"/>
        <v>8.5499999999999909E-2</v>
      </c>
      <c r="N176">
        <v>7.1639999999999995E-2</v>
      </c>
      <c r="O176">
        <f t="shared" si="19"/>
        <v>0.45988549248112959</v>
      </c>
      <c r="P176">
        <f t="shared" si="16"/>
        <v>3.2931492481129587E-2</v>
      </c>
      <c r="S176">
        <v>0.28549999999999998</v>
      </c>
      <c r="T176">
        <f t="shared" si="17"/>
        <v>8.5499999999999965E-2</v>
      </c>
      <c r="U176">
        <v>7.3340000000000002E-2</v>
      </c>
      <c r="V176">
        <f t="shared" si="14"/>
        <v>0.47079846480410453</v>
      </c>
      <c r="W176">
        <f t="shared" si="18"/>
        <v>6.2653464804104553E-2</v>
      </c>
    </row>
    <row r="177" spans="12:23" x14ac:dyDescent="0.2">
      <c r="L177">
        <v>0.88600000000000001</v>
      </c>
      <c r="M177">
        <f t="shared" si="15"/>
        <v>8.5999999999999965E-2</v>
      </c>
      <c r="N177">
        <v>7.1639999999999995E-2</v>
      </c>
      <c r="O177">
        <f t="shared" si="19"/>
        <v>0.45988549248112959</v>
      </c>
      <c r="P177">
        <f t="shared" si="16"/>
        <v>3.2931492481129587E-2</v>
      </c>
      <c r="S177">
        <v>0.28599999999999998</v>
      </c>
      <c r="T177">
        <f t="shared" si="17"/>
        <v>8.5999999999999965E-2</v>
      </c>
      <c r="U177">
        <v>7.3959999999999998E-2</v>
      </c>
      <c r="V177">
        <f t="shared" si="14"/>
        <v>0.47477849000424827</v>
      </c>
      <c r="W177">
        <f t="shared" si="18"/>
        <v>6.6633490004248286E-2</v>
      </c>
    </row>
    <row r="178" spans="12:23" x14ac:dyDescent="0.2">
      <c r="L178">
        <v>0.88649999999999995</v>
      </c>
      <c r="M178">
        <f t="shared" si="15"/>
        <v>8.649999999999991E-2</v>
      </c>
      <c r="N178">
        <v>7.0290000000000005E-2</v>
      </c>
      <c r="O178">
        <f t="shared" si="19"/>
        <v>0.45121930857759079</v>
      </c>
      <c r="P178">
        <f t="shared" si="16"/>
        <v>2.4265308577590794E-2</v>
      </c>
      <c r="S178">
        <v>0.28649999999999998</v>
      </c>
      <c r="T178">
        <f t="shared" si="17"/>
        <v>8.6499999999999966E-2</v>
      </c>
      <c r="U178">
        <v>7.4569999999999997E-2</v>
      </c>
      <c r="V178">
        <f t="shared" si="14"/>
        <v>0.47869432124955102</v>
      </c>
      <c r="W178">
        <f t="shared" si="18"/>
        <v>7.0549321249551045E-2</v>
      </c>
    </row>
    <row r="179" spans="12:23" x14ac:dyDescent="0.2">
      <c r="L179">
        <v>0.88700000000000001</v>
      </c>
      <c r="M179">
        <f t="shared" si="15"/>
        <v>8.6999999999999966E-2</v>
      </c>
      <c r="N179">
        <v>7.0419999999999996E-2</v>
      </c>
      <c r="O179">
        <f t="shared" si="19"/>
        <v>0.45205382999052413</v>
      </c>
      <c r="P179">
        <f t="shared" si="16"/>
        <v>2.5099829990524125E-2</v>
      </c>
      <c r="S179">
        <v>0.28699999999999998</v>
      </c>
      <c r="T179">
        <f t="shared" si="17"/>
        <v>8.6999999999999966E-2</v>
      </c>
      <c r="U179">
        <v>7.2730000000000003E-2</v>
      </c>
      <c r="V179">
        <f t="shared" si="14"/>
        <v>0.46688263355880177</v>
      </c>
      <c r="W179">
        <f t="shared" si="18"/>
        <v>5.8737633558801794E-2</v>
      </c>
    </row>
    <row r="180" spans="12:23" x14ac:dyDescent="0.2">
      <c r="L180">
        <v>0.88749999999999996</v>
      </c>
      <c r="M180">
        <f t="shared" si="15"/>
        <v>8.7499999999999911E-2</v>
      </c>
      <c r="N180">
        <v>6.8580000000000002E-2</v>
      </c>
      <c r="O180">
        <f t="shared" si="19"/>
        <v>0.44024214229977487</v>
      </c>
      <c r="P180">
        <f t="shared" si="16"/>
        <v>1.3288142299774874E-2</v>
      </c>
      <c r="S180">
        <v>0.28749999999999998</v>
      </c>
      <c r="T180">
        <f t="shared" si="17"/>
        <v>8.7499999999999967E-2</v>
      </c>
      <c r="U180">
        <v>7.4319999999999997E-2</v>
      </c>
      <c r="V180">
        <f t="shared" si="14"/>
        <v>0.47708947237852534</v>
      </c>
      <c r="W180">
        <f t="shared" si="18"/>
        <v>6.8944472378525357E-2</v>
      </c>
    </row>
    <row r="181" spans="12:23" x14ac:dyDescent="0.2">
      <c r="L181">
        <v>0.88800000000000001</v>
      </c>
      <c r="M181">
        <f t="shared" si="15"/>
        <v>8.7999999999999967E-2</v>
      </c>
      <c r="N181">
        <v>7.0050000000000001E-2</v>
      </c>
      <c r="O181">
        <f t="shared" si="19"/>
        <v>0.44967865366140608</v>
      </c>
      <c r="P181">
        <f t="shared" si="16"/>
        <v>2.272465366140608E-2</v>
      </c>
      <c r="S181">
        <v>0.28799999999999998</v>
      </c>
      <c r="T181">
        <f t="shared" si="17"/>
        <v>8.7999999999999967E-2</v>
      </c>
      <c r="U181">
        <v>7.3340000000000002E-2</v>
      </c>
      <c r="V181">
        <f t="shared" si="14"/>
        <v>0.47079846480410453</v>
      </c>
      <c r="W181">
        <f t="shared" si="18"/>
        <v>6.2653464804104553E-2</v>
      </c>
    </row>
    <row r="182" spans="12:23" x14ac:dyDescent="0.2">
      <c r="L182">
        <v>0.88849999999999996</v>
      </c>
      <c r="M182">
        <f t="shared" si="15"/>
        <v>8.8499999999999912E-2</v>
      </c>
      <c r="N182">
        <v>7.1150000000000005E-2</v>
      </c>
      <c r="O182">
        <f t="shared" si="19"/>
        <v>0.45673998869391924</v>
      </c>
      <c r="P182">
        <f t="shared" si="16"/>
        <v>2.9785988693919241E-2</v>
      </c>
      <c r="S182">
        <v>0.28849999999999998</v>
      </c>
      <c r="T182">
        <f t="shared" si="17"/>
        <v>8.8499999999999968E-2</v>
      </c>
      <c r="U182">
        <v>7.4810000000000001E-2</v>
      </c>
      <c r="V182">
        <f t="shared" si="14"/>
        <v>0.48023497616573574</v>
      </c>
      <c r="W182">
        <f t="shared" si="18"/>
        <v>7.2089976165735759E-2</v>
      </c>
    </row>
    <row r="183" spans="12:23" x14ac:dyDescent="0.2">
      <c r="L183">
        <v>0.88900000000000001</v>
      </c>
      <c r="M183">
        <f t="shared" si="15"/>
        <v>8.8999999999999968E-2</v>
      </c>
      <c r="N183">
        <v>6.8099999999999994E-2</v>
      </c>
      <c r="O183">
        <f t="shared" si="19"/>
        <v>0.43716083246740545</v>
      </c>
      <c r="P183">
        <f t="shared" si="16"/>
        <v>1.0206832467405447E-2</v>
      </c>
      <c r="S183">
        <v>0.28899999999999998</v>
      </c>
      <c r="T183">
        <f t="shared" si="17"/>
        <v>8.8999999999999968E-2</v>
      </c>
      <c r="U183">
        <v>7.5910000000000005E-2</v>
      </c>
      <c r="V183">
        <f t="shared" si="14"/>
        <v>0.48729631119824895</v>
      </c>
      <c r="W183">
        <f t="shared" si="18"/>
        <v>7.9151311198248975E-2</v>
      </c>
    </row>
    <row r="184" spans="12:23" x14ac:dyDescent="0.2">
      <c r="L184">
        <v>0.88949999999999996</v>
      </c>
      <c r="M184">
        <f t="shared" si="15"/>
        <v>8.9499999999999913E-2</v>
      </c>
      <c r="N184">
        <v>7.0540000000000005E-2</v>
      </c>
      <c r="O184">
        <f t="shared" si="19"/>
        <v>0.45282415744861654</v>
      </c>
      <c r="P184">
        <f t="shared" si="16"/>
        <v>2.5870157448616538E-2</v>
      </c>
      <c r="S184">
        <v>0.28949999999999998</v>
      </c>
      <c r="T184">
        <f t="shared" si="17"/>
        <v>8.9499999999999968E-2</v>
      </c>
      <c r="U184">
        <v>7.2609999999999994E-2</v>
      </c>
      <c r="V184">
        <f t="shared" si="14"/>
        <v>0.46611230610070936</v>
      </c>
      <c r="W184">
        <f t="shared" si="18"/>
        <v>5.7967306100709382E-2</v>
      </c>
    </row>
    <row r="185" spans="12:23" x14ac:dyDescent="0.2">
      <c r="L185">
        <v>0.89</v>
      </c>
      <c r="M185">
        <f t="shared" si="15"/>
        <v>8.9999999999999969E-2</v>
      </c>
      <c r="N185">
        <v>6.9930000000000006E-2</v>
      </c>
      <c r="O185">
        <f t="shared" si="19"/>
        <v>0.44890832620331378</v>
      </c>
      <c r="P185">
        <f t="shared" si="16"/>
        <v>2.1954326203313779E-2</v>
      </c>
      <c r="S185">
        <v>0.28999999999999998</v>
      </c>
      <c r="T185">
        <f t="shared" si="17"/>
        <v>8.9999999999999969E-2</v>
      </c>
      <c r="U185">
        <v>7.5539999999999996E-2</v>
      </c>
      <c r="V185">
        <f t="shared" si="14"/>
        <v>0.4849211348691308</v>
      </c>
      <c r="W185">
        <f t="shared" si="18"/>
        <v>7.6776134869130819E-2</v>
      </c>
    </row>
    <row r="186" spans="12:23" x14ac:dyDescent="0.2">
      <c r="L186">
        <v>0.89049999999999996</v>
      </c>
      <c r="M186">
        <f t="shared" si="15"/>
        <v>9.0499999999999914E-2</v>
      </c>
      <c r="N186">
        <v>6.9680000000000006E-2</v>
      </c>
      <c r="O186">
        <f t="shared" si="19"/>
        <v>0.44730347733228804</v>
      </c>
      <c r="P186">
        <f t="shared" si="16"/>
        <v>2.0349477332288035E-2</v>
      </c>
      <c r="S186">
        <v>0.29049999999999998</v>
      </c>
      <c r="T186">
        <f t="shared" si="17"/>
        <v>9.0499999999999969E-2</v>
      </c>
      <c r="U186">
        <v>7.2859999999999994E-2</v>
      </c>
      <c r="V186">
        <f t="shared" si="14"/>
        <v>0.46771715497173511</v>
      </c>
      <c r="W186">
        <f t="shared" si="18"/>
        <v>5.9572154971735125E-2</v>
      </c>
    </row>
    <row r="187" spans="12:23" x14ac:dyDescent="0.2">
      <c r="L187">
        <v>0.89100000000000001</v>
      </c>
      <c r="M187">
        <f t="shared" si="15"/>
        <v>9.099999999999997E-2</v>
      </c>
      <c r="N187">
        <v>7.0419999999999996E-2</v>
      </c>
      <c r="O187">
        <f t="shared" si="19"/>
        <v>0.45205382999052413</v>
      </c>
      <c r="P187">
        <f t="shared" si="16"/>
        <v>2.5099829990524125E-2</v>
      </c>
      <c r="S187">
        <v>0.29099999999999998</v>
      </c>
      <c r="T187">
        <f t="shared" si="17"/>
        <v>9.099999999999997E-2</v>
      </c>
      <c r="U187">
        <v>7.5300000000000006E-2</v>
      </c>
      <c r="V187">
        <f t="shared" si="14"/>
        <v>0.4833804799529462</v>
      </c>
      <c r="W187">
        <f t="shared" si="18"/>
        <v>7.5235479952946216E-2</v>
      </c>
    </row>
    <row r="188" spans="12:23" x14ac:dyDescent="0.2">
      <c r="L188">
        <v>0.89149999999999996</v>
      </c>
      <c r="M188">
        <f t="shared" si="15"/>
        <v>9.1499999999999915E-2</v>
      </c>
      <c r="N188">
        <v>7.0050000000000001E-2</v>
      </c>
      <c r="O188">
        <f t="shared" si="19"/>
        <v>0.44967865366140608</v>
      </c>
      <c r="P188">
        <f t="shared" si="16"/>
        <v>2.272465366140608E-2</v>
      </c>
      <c r="S188">
        <v>0.29149999999999998</v>
      </c>
      <c r="T188">
        <f t="shared" si="17"/>
        <v>9.149999999999997E-2</v>
      </c>
      <c r="U188">
        <v>7.4079999999999993E-2</v>
      </c>
      <c r="V188">
        <f t="shared" si="14"/>
        <v>0.47554881746234062</v>
      </c>
      <c r="W188">
        <f t="shared" si="18"/>
        <v>6.7403817462340643E-2</v>
      </c>
    </row>
    <row r="189" spans="12:23" x14ac:dyDescent="0.2">
      <c r="L189">
        <v>0.89200000000000002</v>
      </c>
      <c r="M189">
        <f t="shared" si="15"/>
        <v>9.1999999999999971E-2</v>
      </c>
      <c r="N189">
        <v>6.9320000000000007E-2</v>
      </c>
      <c r="O189">
        <f t="shared" si="19"/>
        <v>0.44499249495801102</v>
      </c>
      <c r="P189">
        <f t="shared" si="16"/>
        <v>1.803849495801102E-2</v>
      </c>
      <c r="S189">
        <v>0.29199999999999998</v>
      </c>
      <c r="T189">
        <f t="shared" si="17"/>
        <v>9.1999999999999971E-2</v>
      </c>
      <c r="U189">
        <v>7.5660000000000005E-2</v>
      </c>
      <c r="V189">
        <f t="shared" si="14"/>
        <v>0.48569146232722321</v>
      </c>
      <c r="W189">
        <f t="shared" si="18"/>
        <v>7.7546462327223231E-2</v>
      </c>
    </row>
    <row r="190" spans="12:23" x14ac:dyDescent="0.2">
      <c r="L190">
        <v>0.89249999999999996</v>
      </c>
      <c r="M190">
        <f t="shared" si="15"/>
        <v>9.2499999999999916E-2</v>
      </c>
      <c r="N190">
        <v>7.0779999999999996E-2</v>
      </c>
      <c r="O190">
        <f t="shared" si="19"/>
        <v>0.45436481236480114</v>
      </c>
      <c r="P190">
        <f t="shared" si="16"/>
        <v>2.741081236480114E-2</v>
      </c>
      <c r="S190">
        <v>0.29249999999999998</v>
      </c>
      <c r="T190">
        <f t="shared" si="17"/>
        <v>9.2499999999999971E-2</v>
      </c>
      <c r="U190">
        <v>7.4319999999999997E-2</v>
      </c>
      <c r="V190">
        <f t="shared" si="14"/>
        <v>0.47708947237852534</v>
      </c>
      <c r="W190">
        <f t="shared" si="18"/>
        <v>6.8944472378525357E-2</v>
      </c>
    </row>
    <row r="191" spans="12:23" x14ac:dyDescent="0.2">
      <c r="L191">
        <v>0.89300000000000002</v>
      </c>
      <c r="M191">
        <f t="shared" si="15"/>
        <v>9.2999999999999972E-2</v>
      </c>
      <c r="N191">
        <v>6.9070000000000006E-2</v>
      </c>
      <c r="O191">
        <f t="shared" si="19"/>
        <v>0.44338764608698528</v>
      </c>
      <c r="P191">
        <f t="shared" si="16"/>
        <v>1.6433646086985276E-2</v>
      </c>
      <c r="S191">
        <v>0.29299999999999998</v>
      </c>
      <c r="T191">
        <f t="shared" si="17"/>
        <v>9.2999999999999972E-2</v>
      </c>
      <c r="U191">
        <v>7.4569999999999997E-2</v>
      </c>
      <c r="V191">
        <f t="shared" si="14"/>
        <v>0.47869432124955102</v>
      </c>
      <c r="W191">
        <f t="shared" si="18"/>
        <v>7.0549321249551045E-2</v>
      </c>
    </row>
    <row r="192" spans="12:23" x14ac:dyDescent="0.2">
      <c r="L192">
        <v>0.89349999999999996</v>
      </c>
      <c r="M192">
        <f t="shared" si="15"/>
        <v>9.3499999999999917E-2</v>
      </c>
      <c r="N192">
        <v>6.8949999999999997E-2</v>
      </c>
      <c r="O192">
        <f t="shared" si="19"/>
        <v>0.44261731862889292</v>
      </c>
      <c r="P192">
        <f t="shared" si="16"/>
        <v>1.5663318628892919E-2</v>
      </c>
      <c r="S192">
        <v>0.29349999999999998</v>
      </c>
      <c r="T192">
        <f t="shared" si="17"/>
        <v>9.3499999999999972E-2</v>
      </c>
      <c r="U192">
        <v>7.4569999999999997E-2</v>
      </c>
      <c r="V192">
        <f t="shared" si="14"/>
        <v>0.47869432124955102</v>
      </c>
      <c r="W192">
        <f t="shared" si="18"/>
        <v>7.0549321249551045E-2</v>
      </c>
    </row>
    <row r="193" spans="12:23" x14ac:dyDescent="0.2">
      <c r="L193">
        <v>0.89400000000000002</v>
      </c>
      <c r="M193">
        <f t="shared" si="15"/>
        <v>9.3999999999999972E-2</v>
      </c>
      <c r="N193">
        <v>7.0660000000000001E-2</v>
      </c>
      <c r="O193">
        <f t="shared" si="19"/>
        <v>0.45359448490670884</v>
      </c>
      <c r="P193">
        <f t="shared" si="16"/>
        <v>2.6640484906708839E-2</v>
      </c>
      <c r="S193">
        <v>0.29399999999999998</v>
      </c>
      <c r="T193">
        <f t="shared" si="17"/>
        <v>9.3999999999999972E-2</v>
      </c>
      <c r="U193">
        <v>7.4929999999999997E-2</v>
      </c>
      <c r="V193">
        <f t="shared" si="14"/>
        <v>0.48100530362382804</v>
      </c>
      <c r="W193">
        <f t="shared" si="18"/>
        <v>7.286030362382806E-2</v>
      </c>
    </row>
    <row r="194" spans="12:23" x14ac:dyDescent="0.2">
      <c r="L194">
        <v>0.89449999999999996</v>
      </c>
      <c r="M194">
        <f t="shared" si="15"/>
        <v>9.4499999999999917E-2</v>
      </c>
      <c r="N194">
        <v>6.8830000000000002E-2</v>
      </c>
      <c r="O194">
        <f t="shared" si="19"/>
        <v>0.44184699117080056</v>
      </c>
      <c r="P194">
        <f t="shared" si="16"/>
        <v>1.4892991170800562E-2</v>
      </c>
      <c r="S194">
        <v>0.29449999999999998</v>
      </c>
      <c r="T194">
        <f t="shared" si="17"/>
        <v>9.4499999999999973E-2</v>
      </c>
      <c r="U194">
        <v>7.4929999999999997E-2</v>
      </c>
      <c r="V194">
        <f t="shared" si="14"/>
        <v>0.48100530362382804</v>
      </c>
      <c r="W194">
        <f t="shared" si="18"/>
        <v>7.286030362382806E-2</v>
      </c>
    </row>
    <row r="195" spans="12:23" x14ac:dyDescent="0.2">
      <c r="L195">
        <v>0.89500000000000002</v>
      </c>
      <c r="M195">
        <f t="shared" si="15"/>
        <v>9.4999999999999973E-2</v>
      </c>
      <c r="N195">
        <v>6.8830000000000002E-2</v>
      </c>
      <c r="O195">
        <f t="shared" si="19"/>
        <v>0.44184699117080056</v>
      </c>
      <c r="P195">
        <f t="shared" si="16"/>
        <v>1.4892991170800562E-2</v>
      </c>
      <c r="S195">
        <v>0.29499999999999998</v>
      </c>
      <c r="T195">
        <f t="shared" si="17"/>
        <v>9.4999999999999973E-2</v>
      </c>
      <c r="U195">
        <v>7.3469999999999994E-2</v>
      </c>
      <c r="V195">
        <f t="shared" si="14"/>
        <v>0.47163298621703786</v>
      </c>
      <c r="W195">
        <f t="shared" si="18"/>
        <v>6.3487986217037884E-2</v>
      </c>
    </row>
    <row r="196" spans="12:23" x14ac:dyDescent="0.2">
      <c r="L196">
        <v>0.89549999999999996</v>
      </c>
      <c r="M196">
        <f t="shared" si="15"/>
        <v>9.5499999999999918E-2</v>
      </c>
      <c r="N196">
        <v>7.0290000000000005E-2</v>
      </c>
      <c r="O196">
        <f t="shared" si="19"/>
        <v>0.45121930857759079</v>
      </c>
      <c r="P196">
        <f t="shared" si="16"/>
        <v>2.4265308577590794E-2</v>
      </c>
      <c r="S196">
        <v>0.29549999999999998</v>
      </c>
      <c r="T196">
        <f t="shared" si="17"/>
        <v>9.5499999999999974E-2</v>
      </c>
      <c r="U196">
        <v>7.4810000000000001E-2</v>
      </c>
      <c r="V196">
        <f t="shared" si="14"/>
        <v>0.48023497616573574</v>
      </c>
      <c r="W196">
        <f t="shared" si="18"/>
        <v>7.2089976165735759E-2</v>
      </c>
    </row>
    <row r="197" spans="12:23" x14ac:dyDescent="0.2">
      <c r="L197">
        <v>0.89600000000000002</v>
      </c>
      <c r="M197">
        <f t="shared" si="15"/>
        <v>9.5999999999999974E-2</v>
      </c>
      <c r="N197">
        <v>6.8709999999999993E-2</v>
      </c>
      <c r="O197">
        <f t="shared" si="19"/>
        <v>0.44107666371270821</v>
      </c>
      <c r="P197">
        <f t="shared" si="16"/>
        <v>1.4122663712708206E-2</v>
      </c>
      <c r="S197">
        <v>0.29599999999999999</v>
      </c>
      <c r="T197">
        <f t="shared" si="17"/>
        <v>9.5999999999999974E-2</v>
      </c>
      <c r="U197">
        <v>7.4810000000000001E-2</v>
      </c>
      <c r="V197">
        <f t="shared" ref="V197:V260" si="20">U197*6.41939548410287</f>
        <v>0.48023497616573574</v>
      </c>
      <c r="W197">
        <f t="shared" si="18"/>
        <v>7.2089976165735759E-2</v>
      </c>
    </row>
    <row r="198" spans="12:23" x14ac:dyDescent="0.2">
      <c r="L198">
        <v>0.89649999999999996</v>
      </c>
      <c r="M198">
        <f t="shared" ref="M198:M261" si="21">L198-0.8</f>
        <v>9.6499999999999919E-2</v>
      </c>
      <c r="N198">
        <v>7.1029999999999996E-2</v>
      </c>
      <c r="O198">
        <f t="shared" si="19"/>
        <v>0.45596966123582688</v>
      </c>
      <c r="P198">
        <f t="shared" ref="P198:P261" si="22">O198-0.426954</f>
        <v>2.9015661235826884E-2</v>
      </c>
      <c r="S198">
        <v>0.29649999999999999</v>
      </c>
      <c r="T198">
        <f t="shared" ref="T198:T261" si="23">S198-0.2</f>
        <v>9.6499999999999975E-2</v>
      </c>
      <c r="U198">
        <v>7.1639999999999995E-2</v>
      </c>
      <c r="V198">
        <f t="shared" si="20"/>
        <v>0.45988549248112959</v>
      </c>
      <c r="W198">
        <f t="shared" ref="W198:W261" si="24">V198-0.408145</f>
        <v>5.1740492481129607E-2</v>
      </c>
    </row>
    <row r="199" spans="12:23" x14ac:dyDescent="0.2">
      <c r="L199">
        <v>0.89700000000000002</v>
      </c>
      <c r="M199">
        <f t="shared" si="21"/>
        <v>9.6999999999999975E-2</v>
      </c>
      <c r="N199">
        <v>7.1029999999999996E-2</v>
      </c>
      <c r="O199">
        <f t="shared" ref="O199:O262" si="25">N199*6.41939548410287</f>
        <v>0.45596966123582688</v>
      </c>
      <c r="P199">
        <f t="shared" si="22"/>
        <v>2.9015661235826884E-2</v>
      </c>
      <c r="S199">
        <v>0.29699999999999999</v>
      </c>
      <c r="T199">
        <f t="shared" si="23"/>
        <v>9.6999999999999975E-2</v>
      </c>
      <c r="U199">
        <v>7.5300000000000006E-2</v>
      </c>
      <c r="V199">
        <f t="shared" si="20"/>
        <v>0.4833804799529462</v>
      </c>
      <c r="W199">
        <f t="shared" si="24"/>
        <v>7.5235479952946216E-2</v>
      </c>
    </row>
    <row r="200" spans="12:23" x14ac:dyDescent="0.2">
      <c r="L200">
        <v>0.89749999999999996</v>
      </c>
      <c r="M200">
        <f t="shared" si="21"/>
        <v>9.749999999999992E-2</v>
      </c>
      <c r="N200">
        <v>6.8709999999999993E-2</v>
      </c>
      <c r="O200">
        <f t="shared" si="25"/>
        <v>0.44107666371270821</v>
      </c>
      <c r="P200">
        <f t="shared" si="22"/>
        <v>1.4122663712708206E-2</v>
      </c>
      <c r="S200">
        <v>0.29749999999999999</v>
      </c>
      <c r="T200">
        <f t="shared" si="23"/>
        <v>9.7499999999999976E-2</v>
      </c>
      <c r="U200">
        <v>7.1760000000000004E-2</v>
      </c>
      <c r="V200">
        <f t="shared" si="20"/>
        <v>0.460655819939222</v>
      </c>
      <c r="W200">
        <f t="shared" si="24"/>
        <v>5.251081993922202E-2</v>
      </c>
    </row>
    <row r="201" spans="12:23" x14ac:dyDescent="0.2">
      <c r="L201">
        <v>0.89800000000000002</v>
      </c>
      <c r="M201">
        <f t="shared" si="21"/>
        <v>9.7999999999999976E-2</v>
      </c>
      <c r="N201">
        <v>7.0900000000000005E-2</v>
      </c>
      <c r="O201">
        <f t="shared" si="25"/>
        <v>0.45513513982289355</v>
      </c>
      <c r="P201">
        <f t="shared" si="22"/>
        <v>2.8181139822893553E-2</v>
      </c>
      <c r="S201">
        <v>0.29799999999999999</v>
      </c>
      <c r="T201">
        <f t="shared" si="23"/>
        <v>9.7999999999999976E-2</v>
      </c>
      <c r="U201">
        <v>7.6520000000000005E-2</v>
      </c>
      <c r="V201">
        <f t="shared" si="20"/>
        <v>0.49121214244355166</v>
      </c>
      <c r="W201">
        <f t="shared" si="24"/>
        <v>8.3067142443551678E-2</v>
      </c>
    </row>
    <row r="202" spans="12:23" x14ac:dyDescent="0.2">
      <c r="L202">
        <v>0.89849999999999997</v>
      </c>
      <c r="M202">
        <f t="shared" si="21"/>
        <v>9.8499999999999921E-2</v>
      </c>
      <c r="N202">
        <v>6.9559999999999997E-2</v>
      </c>
      <c r="O202">
        <f t="shared" si="25"/>
        <v>0.44653314987419562</v>
      </c>
      <c r="P202">
        <f t="shared" si="22"/>
        <v>1.9579149874195623E-2</v>
      </c>
      <c r="S202">
        <v>0.29849999999999999</v>
      </c>
      <c r="T202">
        <f t="shared" si="23"/>
        <v>9.8499999999999976E-2</v>
      </c>
      <c r="U202">
        <v>7.3959999999999998E-2</v>
      </c>
      <c r="V202">
        <f t="shared" si="20"/>
        <v>0.47477849000424827</v>
      </c>
      <c r="W202">
        <f t="shared" si="24"/>
        <v>6.6633490004248286E-2</v>
      </c>
    </row>
    <row r="203" spans="12:23" x14ac:dyDescent="0.2">
      <c r="L203">
        <v>0.89900000000000002</v>
      </c>
      <c r="M203">
        <f t="shared" si="21"/>
        <v>9.8999999999999977E-2</v>
      </c>
      <c r="N203">
        <v>6.8830000000000002E-2</v>
      </c>
      <c r="O203">
        <f t="shared" si="25"/>
        <v>0.44184699117080056</v>
      </c>
      <c r="P203">
        <f t="shared" si="22"/>
        <v>1.4892991170800562E-2</v>
      </c>
      <c r="S203">
        <v>0.29899999999999999</v>
      </c>
      <c r="T203">
        <f t="shared" si="23"/>
        <v>9.8999999999999977E-2</v>
      </c>
      <c r="U203">
        <v>7.5420000000000001E-2</v>
      </c>
      <c r="V203">
        <f t="shared" si="20"/>
        <v>0.4841508074110385</v>
      </c>
      <c r="W203">
        <f t="shared" si="24"/>
        <v>7.6005807411038517E-2</v>
      </c>
    </row>
    <row r="204" spans="12:23" x14ac:dyDescent="0.2">
      <c r="L204">
        <v>0.89949999999999997</v>
      </c>
      <c r="M204">
        <f t="shared" si="21"/>
        <v>9.9499999999999922E-2</v>
      </c>
      <c r="N204">
        <v>7.0779999999999996E-2</v>
      </c>
      <c r="O204">
        <f t="shared" si="25"/>
        <v>0.45436481236480114</v>
      </c>
      <c r="P204">
        <f t="shared" si="22"/>
        <v>2.741081236480114E-2</v>
      </c>
      <c r="S204">
        <v>0.29949999999999999</v>
      </c>
      <c r="T204">
        <f t="shared" si="23"/>
        <v>9.9499999999999977E-2</v>
      </c>
      <c r="U204">
        <v>7.4929999999999997E-2</v>
      </c>
      <c r="V204">
        <f t="shared" si="20"/>
        <v>0.48100530362382804</v>
      </c>
      <c r="W204">
        <f t="shared" si="24"/>
        <v>7.286030362382806E-2</v>
      </c>
    </row>
    <row r="205" spans="12:23" x14ac:dyDescent="0.2">
      <c r="L205">
        <v>0.9</v>
      </c>
      <c r="M205">
        <f t="shared" si="21"/>
        <v>9.9999999999999978E-2</v>
      </c>
      <c r="N205">
        <v>6.9559999999999997E-2</v>
      </c>
      <c r="O205">
        <f t="shared" si="25"/>
        <v>0.44653314987419562</v>
      </c>
      <c r="P205">
        <f t="shared" si="22"/>
        <v>1.9579149874195623E-2</v>
      </c>
      <c r="S205">
        <v>0.3</v>
      </c>
      <c r="T205">
        <f t="shared" si="23"/>
        <v>9.9999999999999978E-2</v>
      </c>
      <c r="U205">
        <v>7.3469999999999994E-2</v>
      </c>
      <c r="V205">
        <f t="shared" si="20"/>
        <v>0.47163298621703786</v>
      </c>
      <c r="W205">
        <f t="shared" si="24"/>
        <v>6.3487986217037884E-2</v>
      </c>
    </row>
    <row r="206" spans="12:23" x14ac:dyDescent="0.2">
      <c r="L206">
        <v>0.90049999999999997</v>
      </c>
      <c r="M206">
        <f t="shared" si="21"/>
        <v>0.10049999999999992</v>
      </c>
      <c r="N206">
        <v>7.0050000000000001E-2</v>
      </c>
      <c r="O206">
        <f t="shared" si="25"/>
        <v>0.44967865366140608</v>
      </c>
      <c r="P206">
        <f t="shared" si="22"/>
        <v>2.272465366140608E-2</v>
      </c>
      <c r="S206">
        <v>0.30049999999999999</v>
      </c>
      <c r="T206">
        <f t="shared" si="23"/>
        <v>0.10049999999999998</v>
      </c>
      <c r="U206">
        <v>7.4810000000000001E-2</v>
      </c>
      <c r="V206">
        <f t="shared" si="20"/>
        <v>0.48023497616573574</v>
      </c>
      <c r="W206">
        <f t="shared" si="24"/>
        <v>7.2089976165735759E-2</v>
      </c>
    </row>
    <row r="207" spans="12:23" x14ac:dyDescent="0.2">
      <c r="L207">
        <v>0.90100000000000002</v>
      </c>
      <c r="M207">
        <f t="shared" si="21"/>
        <v>0.10099999999999998</v>
      </c>
      <c r="N207">
        <v>7.0290000000000005E-2</v>
      </c>
      <c r="O207">
        <f t="shared" si="25"/>
        <v>0.45121930857759079</v>
      </c>
      <c r="P207">
        <f t="shared" si="22"/>
        <v>2.4265308577590794E-2</v>
      </c>
      <c r="S207">
        <v>0.30099999999999999</v>
      </c>
      <c r="T207">
        <f t="shared" si="23"/>
        <v>0.10099999999999998</v>
      </c>
      <c r="U207">
        <v>7.4079999999999993E-2</v>
      </c>
      <c r="V207">
        <f t="shared" si="20"/>
        <v>0.47554881746234062</v>
      </c>
      <c r="W207">
        <f t="shared" si="24"/>
        <v>6.7403817462340643E-2</v>
      </c>
    </row>
    <row r="208" spans="12:23" x14ac:dyDescent="0.2">
      <c r="L208">
        <v>0.90149999999999997</v>
      </c>
      <c r="M208">
        <f t="shared" si="21"/>
        <v>0.10149999999999992</v>
      </c>
      <c r="N208">
        <v>6.8339999999999998E-2</v>
      </c>
      <c r="O208">
        <f t="shared" si="25"/>
        <v>0.43870148738359016</v>
      </c>
      <c r="P208">
        <f t="shared" si="22"/>
        <v>1.1747487383590161E-2</v>
      </c>
      <c r="S208">
        <v>0.30149999999999999</v>
      </c>
      <c r="T208">
        <f t="shared" si="23"/>
        <v>0.10149999999999998</v>
      </c>
      <c r="U208">
        <v>7.3830000000000007E-2</v>
      </c>
      <c r="V208">
        <f t="shared" si="20"/>
        <v>0.47394396859131499</v>
      </c>
      <c r="W208">
        <f t="shared" si="24"/>
        <v>6.579896859131501E-2</v>
      </c>
    </row>
    <row r="209" spans="12:23" x14ac:dyDescent="0.2">
      <c r="L209">
        <v>0.90200000000000002</v>
      </c>
      <c r="M209">
        <f t="shared" si="21"/>
        <v>0.10199999999999998</v>
      </c>
      <c r="N209">
        <v>6.8949999999999997E-2</v>
      </c>
      <c r="O209">
        <f t="shared" si="25"/>
        <v>0.44261731862889292</v>
      </c>
      <c r="P209">
        <f t="shared" si="22"/>
        <v>1.5663318628892919E-2</v>
      </c>
      <c r="S209">
        <v>0.30199999999999999</v>
      </c>
      <c r="T209">
        <f t="shared" si="23"/>
        <v>0.10199999999999998</v>
      </c>
      <c r="U209">
        <v>7.6520000000000005E-2</v>
      </c>
      <c r="V209">
        <f t="shared" si="20"/>
        <v>0.49121214244355166</v>
      </c>
      <c r="W209">
        <f t="shared" si="24"/>
        <v>8.3067142443551678E-2</v>
      </c>
    </row>
    <row r="210" spans="12:23" x14ac:dyDescent="0.2">
      <c r="L210">
        <v>0.90249999999999997</v>
      </c>
      <c r="M210">
        <f t="shared" si="21"/>
        <v>0.10249999999999992</v>
      </c>
      <c r="N210">
        <v>7.0900000000000005E-2</v>
      </c>
      <c r="O210">
        <f t="shared" si="25"/>
        <v>0.45513513982289355</v>
      </c>
      <c r="P210">
        <f t="shared" si="22"/>
        <v>2.8181139822893553E-2</v>
      </c>
      <c r="S210">
        <v>0.30249999999999999</v>
      </c>
      <c r="T210">
        <f t="shared" si="23"/>
        <v>0.10249999999999998</v>
      </c>
      <c r="U210">
        <v>7.3590000000000003E-2</v>
      </c>
      <c r="V210">
        <f t="shared" si="20"/>
        <v>0.47240331367513028</v>
      </c>
      <c r="W210">
        <f t="shared" si="24"/>
        <v>6.4258313675130296E-2</v>
      </c>
    </row>
    <row r="211" spans="12:23" x14ac:dyDescent="0.2">
      <c r="L211">
        <v>0.90300000000000002</v>
      </c>
      <c r="M211">
        <f t="shared" si="21"/>
        <v>0.10299999999999998</v>
      </c>
      <c r="N211">
        <v>6.9070000000000006E-2</v>
      </c>
      <c r="O211">
        <f t="shared" si="25"/>
        <v>0.44338764608698528</v>
      </c>
      <c r="P211">
        <f t="shared" si="22"/>
        <v>1.6433646086985276E-2</v>
      </c>
      <c r="S211">
        <v>0.30299999999999999</v>
      </c>
      <c r="T211">
        <f t="shared" si="23"/>
        <v>0.10299999999999998</v>
      </c>
      <c r="U211">
        <v>7.6149999999999995E-2</v>
      </c>
      <c r="V211">
        <f t="shared" si="20"/>
        <v>0.48883696611443356</v>
      </c>
      <c r="W211">
        <f t="shared" si="24"/>
        <v>8.0691966114433578E-2</v>
      </c>
    </row>
    <row r="212" spans="12:23" x14ac:dyDescent="0.2">
      <c r="L212">
        <v>0.90349999999999997</v>
      </c>
      <c r="M212">
        <f t="shared" si="21"/>
        <v>0.10349999999999993</v>
      </c>
      <c r="N212">
        <v>6.9070000000000006E-2</v>
      </c>
      <c r="O212">
        <f t="shared" si="25"/>
        <v>0.44338764608698528</v>
      </c>
      <c r="P212">
        <f t="shared" si="22"/>
        <v>1.6433646086985276E-2</v>
      </c>
      <c r="S212">
        <v>0.30349999999999999</v>
      </c>
      <c r="T212">
        <f t="shared" si="23"/>
        <v>0.10349999999999998</v>
      </c>
      <c r="U212">
        <v>7.3099999999999998E-2</v>
      </c>
      <c r="V212">
        <f t="shared" si="20"/>
        <v>0.46925780988791982</v>
      </c>
      <c r="W212">
        <f t="shared" si="24"/>
        <v>6.1112809887919839E-2</v>
      </c>
    </row>
    <row r="213" spans="12:23" x14ac:dyDescent="0.2">
      <c r="L213">
        <v>0.90400000000000003</v>
      </c>
      <c r="M213">
        <f t="shared" si="21"/>
        <v>0.10399999999999998</v>
      </c>
      <c r="N213">
        <v>7.127E-2</v>
      </c>
      <c r="O213">
        <f t="shared" si="25"/>
        <v>0.4575103161520116</v>
      </c>
      <c r="P213">
        <f t="shared" si="22"/>
        <v>3.0556316152011598E-2</v>
      </c>
      <c r="S213">
        <v>0.30399999999999999</v>
      </c>
      <c r="T213">
        <f t="shared" si="23"/>
        <v>0.10399999999999998</v>
      </c>
      <c r="U213">
        <v>7.603E-2</v>
      </c>
      <c r="V213">
        <f t="shared" si="20"/>
        <v>0.48806663865634126</v>
      </c>
      <c r="W213">
        <f t="shared" si="24"/>
        <v>7.9921638656341276E-2</v>
      </c>
    </row>
    <row r="214" spans="12:23" x14ac:dyDescent="0.2">
      <c r="L214">
        <v>0.90449999999999997</v>
      </c>
      <c r="M214">
        <f t="shared" si="21"/>
        <v>0.10449999999999993</v>
      </c>
      <c r="N214">
        <v>6.8220000000000003E-2</v>
      </c>
      <c r="O214">
        <f t="shared" si="25"/>
        <v>0.43793115992549786</v>
      </c>
      <c r="P214">
        <f t="shared" si="22"/>
        <v>1.0977159925497859E-2</v>
      </c>
      <c r="S214">
        <v>0.30449999999999999</v>
      </c>
      <c r="T214">
        <f t="shared" si="23"/>
        <v>0.10449999999999998</v>
      </c>
      <c r="U214">
        <v>7.4200000000000002E-2</v>
      </c>
      <c r="V214">
        <f t="shared" si="20"/>
        <v>0.47631914492043298</v>
      </c>
      <c r="W214">
        <f t="shared" si="24"/>
        <v>6.8174144920433E-2</v>
      </c>
    </row>
    <row r="215" spans="12:23" x14ac:dyDescent="0.2">
      <c r="L215">
        <v>0.90500000000000003</v>
      </c>
      <c r="M215">
        <f t="shared" si="21"/>
        <v>0.10499999999999998</v>
      </c>
      <c r="N215">
        <v>6.9680000000000006E-2</v>
      </c>
      <c r="O215">
        <f t="shared" si="25"/>
        <v>0.44730347733228804</v>
      </c>
      <c r="P215">
        <f t="shared" si="22"/>
        <v>2.0349477332288035E-2</v>
      </c>
      <c r="S215">
        <v>0.30499999999999999</v>
      </c>
      <c r="T215">
        <f t="shared" si="23"/>
        <v>0.10499999999999998</v>
      </c>
      <c r="U215">
        <v>7.4929999999999997E-2</v>
      </c>
      <c r="V215">
        <f t="shared" si="20"/>
        <v>0.48100530362382804</v>
      </c>
      <c r="W215">
        <f t="shared" si="24"/>
        <v>7.286030362382806E-2</v>
      </c>
    </row>
    <row r="216" spans="12:23" x14ac:dyDescent="0.2">
      <c r="L216">
        <v>0.90549999999999997</v>
      </c>
      <c r="M216">
        <f t="shared" si="21"/>
        <v>0.10549999999999993</v>
      </c>
      <c r="N216">
        <v>7.0050000000000001E-2</v>
      </c>
      <c r="O216">
        <f t="shared" si="25"/>
        <v>0.44967865366140608</v>
      </c>
      <c r="P216">
        <f t="shared" si="22"/>
        <v>2.272465366140608E-2</v>
      </c>
      <c r="S216">
        <v>0.30549999999999999</v>
      </c>
      <c r="T216">
        <f t="shared" si="23"/>
        <v>0.10549999999999998</v>
      </c>
      <c r="U216">
        <v>7.6149999999999995E-2</v>
      </c>
      <c r="V216">
        <f t="shared" si="20"/>
        <v>0.48883696611443356</v>
      </c>
      <c r="W216">
        <f t="shared" si="24"/>
        <v>8.0691966114433578E-2</v>
      </c>
    </row>
    <row r="217" spans="12:23" x14ac:dyDescent="0.2">
      <c r="L217">
        <v>0.90600000000000003</v>
      </c>
      <c r="M217">
        <f t="shared" si="21"/>
        <v>0.10599999999999998</v>
      </c>
      <c r="N217">
        <v>6.8830000000000002E-2</v>
      </c>
      <c r="O217">
        <f t="shared" si="25"/>
        <v>0.44184699117080056</v>
      </c>
      <c r="P217">
        <f t="shared" si="22"/>
        <v>1.4892991170800562E-2</v>
      </c>
      <c r="S217">
        <v>0.30599999999999999</v>
      </c>
      <c r="T217">
        <f t="shared" si="23"/>
        <v>0.10599999999999998</v>
      </c>
      <c r="U217">
        <v>7.3959999999999998E-2</v>
      </c>
      <c r="V217">
        <f t="shared" si="20"/>
        <v>0.47477849000424827</v>
      </c>
      <c r="W217">
        <f t="shared" si="24"/>
        <v>6.6633490004248286E-2</v>
      </c>
    </row>
    <row r="218" spans="12:23" x14ac:dyDescent="0.2">
      <c r="L218">
        <v>0.90649999999999997</v>
      </c>
      <c r="M218">
        <f t="shared" si="21"/>
        <v>0.10649999999999993</v>
      </c>
      <c r="N218">
        <v>7.0900000000000005E-2</v>
      </c>
      <c r="O218">
        <f t="shared" si="25"/>
        <v>0.45513513982289355</v>
      </c>
      <c r="P218">
        <f t="shared" si="22"/>
        <v>2.8181139822893553E-2</v>
      </c>
      <c r="S218">
        <v>0.30649999999999999</v>
      </c>
      <c r="T218">
        <f t="shared" si="23"/>
        <v>0.10649999999999998</v>
      </c>
      <c r="U218">
        <v>7.4440000000000006E-2</v>
      </c>
      <c r="V218">
        <f t="shared" si="20"/>
        <v>0.47785979983661769</v>
      </c>
      <c r="W218">
        <f t="shared" si="24"/>
        <v>6.9714799836617714E-2</v>
      </c>
    </row>
    <row r="219" spans="12:23" x14ac:dyDescent="0.2">
      <c r="L219">
        <v>0.90700000000000003</v>
      </c>
      <c r="M219">
        <f t="shared" si="21"/>
        <v>0.10699999999999998</v>
      </c>
      <c r="N219">
        <v>6.9559999999999997E-2</v>
      </c>
      <c r="O219">
        <f t="shared" si="25"/>
        <v>0.44653314987419562</v>
      </c>
      <c r="P219">
        <f t="shared" si="22"/>
        <v>1.9579149874195623E-2</v>
      </c>
      <c r="S219">
        <v>0.307</v>
      </c>
      <c r="T219">
        <f t="shared" si="23"/>
        <v>0.10699999999999998</v>
      </c>
      <c r="U219">
        <v>7.2609999999999994E-2</v>
      </c>
      <c r="V219">
        <f t="shared" si="20"/>
        <v>0.46611230610070936</v>
      </c>
      <c r="W219">
        <f t="shared" si="24"/>
        <v>5.7967306100709382E-2</v>
      </c>
    </row>
    <row r="220" spans="12:23" x14ac:dyDescent="0.2">
      <c r="L220">
        <v>0.90749999999999997</v>
      </c>
      <c r="M220">
        <f t="shared" si="21"/>
        <v>0.10749999999999993</v>
      </c>
      <c r="N220">
        <v>6.9070000000000006E-2</v>
      </c>
      <c r="O220">
        <f t="shared" si="25"/>
        <v>0.44338764608698528</v>
      </c>
      <c r="P220">
        <f t="shared" si="22"/>
        <v>1.6433646086985276E-2</v>
      </c>
      <c r="S220">
        <v>0.3075</v>
      </c>
      <c r="T220">
        <f t="shared" si="23"/>
        <v>0.10749999999999998</v>
      </c>
      <c r="U220">
        <v>7.4079999999999993E-2</v>
      </c>
      <c r="V220">
        <f t="shared" si="20"/>
        <v>0.47554881746234062</v>
      </c>
      <c r="W220">
        <f t="shared" si="24"/>
        <v>6.7403817462340643E-2</v>
      </c>
    </row>
    <row r="221" spans="12:23" x14ac:dyDescent="0.2">
      <c r="L221">
        <v>0.90800000000000003</v>
      </c>
      <c r="M221">
        <f t="shared" si="21"/>
        <v>0.10799999999999998</v>
      </c>
      <c r="N221">
        <v>7.1760000000000004E-2</v>
      </c>
      <c r="O221">
        <f t="shared" si="25"/>
        <v>0.460655819939222</v>
      </c>
      <c r="P221">
        <f t="shared" si="22"/>
        <v>3.3701819939222E-2</v>
      </c>
      <c r="S221">
        <v>0.308</v>
      </c>
      <c r="T221">
        <f t="shared" si="23"/>
        <v>0.10799999999999998</v>
      </c>
      <c r="U221">
        <v>7.603E-2</v>
      </c>
      <c r="V221">
        <f t="shared" si="20"/>
        <v>0.48806663865634126</v>
      </c>
      <c r="W221">
        <f t="shared" si="24"/>
        <v>7.9921638656341276E-2</v>
      </c>
    </row>
    <row r="222" spans="12:23" x14ac:dyDescent="0.2">
      <c r="L222">
        <v>0.90849999999999997</v>
      </c>
      <c r="M222">
        <f t="shared" si="21"/>
        <v>0.10849999999999993</v>
      </c>
      <c r="N222">
        <v>6.9800000000000001E-2</v>
      </c>
      <c r="O222">
        <f t="shared" si="25"/>
        <v>0.44807380479038034</v>
      </c>
      <c r="P222">
        <f t="shared" si="22"/>
        <v>2.1119804790380337E-2</v>
      </c>
      <c r="S222">
        <v>0.3085</v>
      </c>
      <c r="T222">
        <f t="shared" si="23"/>
        <v>0.10849999999999999</v>
      </c>
      <c r="U222">
        <v>7.2609999999999994E-2</v>
      </c>
      <c r="V222">
        <f t="shared" si="20"/>
        <v>0.46611230610070936</v>
      </c>
      <c r="W222">
        <f t="shared" si="24"/>
        <v>5.7967306100709382E-2</v>
      </c>
    </row>
    <row r="223" spans="12:23" x14ac:dyDescent="0.2">
      <c r="L223">
        <v>0.90900000000000003</v>
      </c>
      <c r="M223">
        <f t="shared" si="21"/>
        <v>0.10899999999999999</v>
      </c>
      <c r="N223">
        <v>6.8830000000000002E-2</v>
      </c>
      <c r="O223">
        <f t="shared" si="25"/>
        <v>0.44184699117080056</v>
      </c>
      <c r="P223">
        <f t="shared" si="22"/>
        <v>1.4892991170800562E-2</v>
      </c>
      <c r="S223">
        <v>0.309</v>
      </c>
      <c r="T223">
        <f t="shared" si="23"/>
        <v>0.10899999999999999</v>
      </c>
      <c r="U223">
        <v>7.4690000000000006E-2</v>
      </c>
      <c r="V223">
        <f t="shared" si="20"/>
        <v>0.47946464870764344</v>
      </c>
      <c r="W223">
        <f t="shared" si="24"/>
        <v>7.1319648707643457E-2</v>
      </c>
    </row>
    <row r="224" spans="12:23" x14ac:dyDescent="0.2">
      <c r="L224">
        <v>0.90949999999999998</v>
      </c>
      <c r="M224">
        <f t="shared" si="21"/>
        <v>0.10949999999999993</v>
      </c>
      <c r="N224">
        <v>7.0050000000000001E-2</v>
      </c>
      <c r="O224">
        <f t="shared" si="25"/>
        <v>0.44967865366140608</v>
      </c>
      <c r="P224">
        <f t="shared" si="22"/>
        <v>2.272465366140608E-2</v>
      </c>
      <c r="S224">
        <v>0.3095</v>
      </c>
      <c r="T224">
        <f t="shared" si="23"/>
        <v>0.10949999999999999</v>
      </c>
      <c r="U224">
        <v>7.2489999999999999E-2</v>
      </c>
      <c r="V224">
        <f t="shared" si="20"/>
        <v>0.46534197864261706</v>
      </c>
      <c r="W224">
        <f t="shared" si="24"/>
        <v>5.719697864261708E-2</v>
      </c>
    </row>
    <row r="225" spans="12:23" x14ac:dyDescent="0.2">
      <c r="L225">
        <v>0.91</v>
      </c>
      <c r="M225">
        <f t="shared" si="21"/>
        <v>0.10999999999999999</v>
      </c>
      <c r="N225">
        <v>7.0050000000000001E-2</v>
      </c>
      <c r="O225">
        <f t="shared" si="25"/>
        <v>0.44967865366140608</v>
      </c>
      <c r="P225">
        <f t="shared" si="22"/>
        <v>2.272465366140608E-2</v>
      </c>
      <c r="S225">
        <v>0.31</v>
      </c>
      <c r="T225">
        <f t="shared" si="23"/>
        <v>0.10999999999999999</v>
      </c>
      <c r="U225">
        <v>7.6149999999999995E-2</v>
      </c>
      <c r="V225">
        <f t="shared" si="20"/>
        <v>0.48883696611443356</v>
      </c>
      <c r="W225">
        <f t="shared" si="24"/>
        <v>8.0691966114433578E-2</v>
      </c>
    </row>
    <row r="226" spans="12:23" x14ac:dyDescent="0.2">
      <c r="L226">
        <v>0.91049999999999998</v>
      </c>
      <c r="M226">
        <f t="shared" si="21"/>
        <v>0.11049999999999993</v>
      </c>
      <c r="N226">
        <v>6.9190000000000002E-2</v>
      </c>
      <c r="O226">
        <f t="shared" si="25"/>
        <v>0.44415797354507763</v>
      </c>
      <c r="P226">
        <f t="shared" si="22"/>
        <v>1.7203973545077633E-2</v>
      </c>
      <c r="S226">
        <v>0.3105</v>
      </c>
      <c r="T226">
        <f t="shared" si="23"/>
        <v>0.11049999999999999</v>
      </c>
      <c r="U226">
        <v>7.4810000000000001E-2</v>
      </c>
      <c r="V226">
        <f t="shared" si="20"/>
        <v>0.48023497616573574</v>
      </c>
      <c r="W226">
        <f t="shared" si="24"/>
        <v>7.2089976165735759E-2</v>
      </c>
    </row>
    <row r="227" spans="12:23" x14ac:dyDescent="0.2">
      <c r="L227">
        <v>0.91100000000000003</v>
      </c>
      <c r="M227">
        <f t="shared" si="21"/>
        <v>0.11099999999999999</v>
      </c>
      <c r="N227">
        <v>7.1760000000000004E-2</v>
      </c>
      <c r="O227">
        <f t="shared" si="25"/>
        <v>0.460655819939222</v>
      </c>
      <c r="P227">
        <f t="shared" si="22"/>
        <v>3.3701819939222E-2</v>
      </c>
      <c r="S227">
        <v>0.311</v>
      </c>
      <c r="T227">
        <f t="shared" si="23"/>
        <v>0.11099999999999999</v>
      </c>
      <c r="U227">
        <v>7.3469999999999994E-2</v>
      </c>
      <c r="V227">
        <f t="shared" si="20"/>
        <v>0.47163298621703786</v>
      </c>
      <c r="W227">
        <f t="shared" si="24"/>
        <v>6.3487986217037884E-2</v>
      </c>
    </row>
    <row r="228" spans="12:23" x14ac:dyDescent="0.2">
      <c r="L228">
        <v>0.91149999999999998</v>
      </c>
      <c r="M228">
        <f t="shared" si="21"/>
        <v>0.11149999999999993</v>
      </c>
      <c r="N228">
        <v>6.8339999999999998E-2</v>
      </c>
      <c r="O228">
        <f t="shared" si="25"/>
        <v>0.43870148738359016</v>
      </c>
      <c r="P228">
        <f t="shared" si="22"/>
        <v>1.1747487383590161E-2</v>
      </c>
      <c r="S228">
        <v>0.3115</v>
      </c>
      <c r="T228">
        <f t="shared" si="23"/>
        <v>0.11149999999999999</v>
      </c>
      <c r="U228">
        <v>7.5789999999999996E-2</v>
      </c>
      <c r="V228">
        <f t="shared" si="20"/>
        <v>0.48652598374015654</v>
      </c>
      <c r="W228">
        <f t="shared" si="24"/>
        <v>7.8380983740156562E-2</v>
      </c>
    </row>
    <row r="229" spans="12:23" x14ac:dyDescent="0.2">
      <c r="L229">
        <v>0.91200000000000003</v>
      </c>
      <c r="M229">
        <f t="shared" si="21"/>
        <v>0.11199999999999999</v>
      </c>
      <c r="N229">
        <v>7.0779999999999996E-2</v>
      </c>
      <c r="O229">
        <f t="shared" si="25"/>
        <v>0.45436481236480114</v>
      </c>
      <c r="P229">
        <f t="shared" si="22"/>
        <v>2.741081236480114E-2</v>
      </c>
      <c r="S229">
        <v>0.312</v>
      </c>
      <c r="T229">
        <f t="shared" si="23"/>
        <v>0.11199999999999999</v>
      </c>
      <c r="U229">
        <v>7.3590000000000003E-2</v>
      </c>
      <c r="V229">
        <f t="shared" si="20"/>
        <v>0.47240331367513028</v>
      </c>
      <c r="W229">
        <f t="shared" si="24"/>
        <v>6.4258313675130296E-2</v>
      </c>
    </row>
    <row r="230" spans="12:23" x14ac:dyDescent="0.2">
      <c r="L230">
        <v>0.91249999999999998</v>
      </c>
      <c r="M230">
        <f t="shared" si="21"/>
        <v>0.11249999999999993</v>
      </c>
      <c r="N230">
        <v>7.1029999999999996E-2</v>
      </c>
      <c r="O230">
        <f t="shared" si="25"/>
        <v>0.45596966123582688</v>
      </c>
      <c r="P230">
        <f t="shared" si="22"/>
        <v>2.9015661235826884E-2</v>
      </c>
      <c r="S230">
        <v>0.3125</v>
      </c>
      <c r="T230">
        <f t="shared" si="23"/>
        <v>0.11249999999999999</v>
      </c>
      <c r="U230">
        <v>7.5300000000000006E-2</v>
      </c>
      <c r="V230">
        <f t="shared" si="20"/>
        <v>0.4833804799529462</v>
      </c>
      <c r="W230">
        <f t="shared" si="24"/>
        <v>7.5235479952946216E-2</v>
      </c>
    </row>
    <row r="231" spans="12:23" x14ac:dyDescent="0.2">
      <c r="L231">
        <v>0.91300000000000003</v>
      </c>
      <c r="M231">
        <f t="shared" si="21"/>
        <v>0.11299999999999999</v>
      </c>
      <c r="N231">
        <v>6.7849999999999994E-2</v>
      </c>
      <c r="O231">
        <f t="shared" si="25"/>
        <v>0.4355559835963797</v>
      </c>
      <c r="P231">
        <f t="shared" si="22"/>
        <v>8.6019835963797031E-3</v>
      </c>
      <c r="S231">
        <v>0.313</v>
      </c>
      <c r="T231">
        <f t="shared" si="23"/>
        <v>0.11299999999999999</v>
      </c>
      <c r="U231">
        <v>7.4440000000000006E-2</v>
      </c>
      <c r="V231">
        <f t="shared" si="20"/>
        <v>0.47785979983661769</v>
      </c>
      <c r="W231">
        <f t="shared" si="24"/>
        <v>6.9714799836617714E-2</v>
      </c>
    </row>
    <row r="232" spans="12:23" x14ac:dyDescent="0.2">
      <c r="L232">
        <v>0.91349999999999998</v>
      </c>
      <c r="M232">
        <f t="shared" si="21"/>
        <v>0.11349999999999993</v>
      </c>
      <c r="N232">
        <v>7.0419999999999996E-2</v>
      </c>
      <c r="O232">
        <f t="shared" si="25"/>
        <v>0.45205382999052413</v>
      </c>
      <c r="P232">
        <f t="shared" si="22"/>
        <v>2.5099829990524125E-2</v>
      </c>
      <c r="S232">
        <v>0.3135</v>
      </c>
      <c r="T232">
        <f t="shared" si="23"/>
        <v>0.11349999999999999</v>
      </c>
      <c r="U232">
        <v>7.5420000000000001E-2</v>
      </c>
      <c r="V232">
        <f t="shared" si="20"/>
        <v>0.4841508074110385</v>
      </c>
      <c r="W232">
        <f t="shared" si="24"/>
        <v>7.6005807411038517E-2</v>
      </c>
    </row>
    <row r="233" spans="12:23" x14ac:dyDescent="0.2">
      <c r="L233">
        <v>0.91400000000000003</v>
      </c>
      <c r="M233">
        <f t="shared" si="21"/>
        <v>0.11399999999999999</v>
      </c>
      <c r="N233">
        <v>7.1760000000000004E-2</v>
      </c>
      <c r="O233">
        <f t="shared" si="25"/>
        <v>0.460655819939222</v>
      </c>
      <c r="P233">
        <f t="shared" si="22"/>
        <v>3.3701819939222E-2</v>
      </c>
      <c r="S233">
        <v>0.314</v>
      </c>
      <c r="T233">
        <f t="shared" si="23"/>
        <v>0.11399999999999999</v>
      </c>
      <c r="U233">
        <v>7.5789999999999996E-2</v>
      </c>
      <c r="V233">
        <f t="shared" si="20"/>
        <v>0.48652598374015654</v>
      </c>
      <c r="W233">
        <f t="shared" si="24"/>
        <v>7.8380983740156562E-2</v>
      </c>
    </row>
    <row r="234" spans="12:23" x14ac:dyDescent="0.2">
      <c r="L234">
        <v>0.91449999999999998</v>
      </c>
      <c r="M234">
        <f t="shared" si="21"/>
        <v>0.11449999999999994</v>
      </c>
      <c r="N234">
        <v>7.1999999999999995E-2</v>
      </c>
      <c r="O234">
        <f t="shared" si="25"/>
        <v>0.46219647485540666</v>
      </c>
      <c r="P234">
        <f t="shared" si="22"/>
        <v>3.5242474855406658E-2</v>
      </c>
      <c r="S234">
        <v>0.3145</v>
      </c>
      <c r="T234">
        <f t="shared" si="23"/>
        <v>0.11449999999999999</v>
      </c>
      <c r="U234">
        <v>7.3469999999999994E-2</v>
      </c>
      <c r="V234">
        <f t="shared" si="20"/>
        <v>0.47163298621703786</v>
      </c>
      <c r="W234">
        <f t="shared" si="24"/>
        <v>6.3487986217037884E-2</v>
      </c>
    </row>
    <row r="235" spans="12:23" x14ac:dyDescent="0.2">
      <c r="L235">
        <v>0.91500000000000004</v>
      </c>
      <c r="M235">
        <f t="shared" si="21"/>
        <v>0.11499999999999999</v>
      </c>
      <c r="N235">
        <v>7.7499999999999999E-2</v>
      </c>
      <c r="O235">
        <f t="shared" si="25"/>
        <v>0.49750315001797246</v>
      </c>
      <c r="P235">
        <f t="shared" si="22"/>
        <v>7.0549150017972462E-2</v>
      </c>
      <c r="S235">
        <v>0.315</v>
      </c>
      <c r="T235">
        <f t="shared" si="23"/>
        <v>0.11499999999999999</v>
      </c>
      <c r="U235">
        <v>7.4440000000000006E-2</v>
      </c>
      <c r="V235">
        <f t="shared" si="20"/>
        <v>0.47785979983661769</v>
      </c>
      <c r="W235">
        <f t="shared" si="24"/>
        <v>6.9714799836617714E-2</v>
      </c>
    </row>
    <row r="236" spans="12:23" x14ac:dyDescent="0.2">
      <c r="L236">
        <v>0.91549999999999998</v>
      </c>
      <c r="M236">
        <f t="shared" si="21"/>
        <v>0.11549999999999994</v>
      </c>
      <c r="N236">
        <v>8.1159999999999996E-2</v>
      </c>
      <c r="O236">
        <f t="shared" si="25"/>
        <v>0.52099813748978896</v>
      </c>
      <c r="P236">
        <f t="shared" si="22"/>
        <v>9.4044137489788959E-2</v>
      </c>
      <c r="S236">
        <v>0.3155</v>
      </c>
      <c r="T236">
        <f t="shared" si="23"/>
        <v>0.11549999999999999</v>
      </c>
      <c r="U236">
        <v>7.5050000000000006E-2</v>
      </c>
      <c r="V236">
        <f t="shared" si="20"/>
        <v>0.48177563108192045</v>
      </c>
      <c r="W236">
        <f t="shared" si="24"/>
        <v>7.3630631081920472E-2</v>
      </c>
    </row>
    <row r="237" spans="12:23" x14ac:dyDescent="0.2">
      <c r="L237">
        <v>0.91600000000000004</v>
      </c>
      <c r="M237">
        <f t="shared" si="21"/>
        <v>0.11599999999999999</v>
      </c>
      <c r="N237">
        <v>8.5919999999999996E-2</v>
      </c>
      <c r="O237">
        <f t="shared" si="25"/>
        <v>0.55155445999411856</v>
      </c>
      <c r="P237">
        <f t="shared" si="22"/>
        <v>0.12460045999411856</v>
      </c>
      <c r="S237">
        <v>0.316</v>
      </c>
      <c r="T237">
        <f t="shared" si="23"/>
        <v>0.11599999999999999</v>
      </c>
      <c r="U237">
        <v>7.2980000000000003E-2</v>
      </c>
      <c r="V237">
        <f t="shared" si="20"/>
        <v>0.46848748242982752</v>
      </c>
      <c r="W237">
        <f t="shared" si="24"/>
        <v>6.0342482429827538E-2</v>
      </c>
    </row>
    <row r="238" spans="12:23" x14ac:dyDescent="0.2">
      <c r="L238">
        <v>0.91649999999999998</v>
      </c>
      <c r="M238">
        <f t="shared" si="21"/>
        <v>0.11649999999999994</v>
      </c>
      <c r="N238">
        <v>9.0679999999999997E-2</v>
      </c>
      <c r="O238">
        <f t="shared" si="25"/>
        <v>0.58211078249844828</v>
      </c>
      <c r="P238">
        <f t="shared" si="22"/>
        <v>0.15515678249844828</v>
      </c>
      <c r="S238">
        <v>0.3165</v>
      </c>
      <c r="T238">
        <f t="shared" si="23"/>
        <v>0.11649999999999999</v>
      </c>
      <c r="U238">
        <v>7.5050000000000006E-2</v>
      </c>
      <c r="V238">
        <f t="shared" si="20"/>
        <v>0.48177563108192045</v>
      </c>
      <c r="W238">
        <f t="shared" si="24"/>
        <v>7.3630631081920472E-2</v>
      </c>
    </row>
    <row r="239" spans="12:23" x14ac:dyDescent="0.2">
      <c r="L239">
        <v>0.91700000000000004</v>
      </c>
      <c r="M239">
        <f t="shared" si="21"/>
        <v>0.11699999999999999</v>
      </c>
      <c r="N239">
        <v>9.3119999999999994E-2</v>
      </c>
      <c r="O239">
        <f t="shared" si="25"/>
        <v>0.59777410747965931</v>
      </c>
      <c r="P239">
        <f t="shared" si="22"/>
        <v>0.17082010747965931</v>
      </c>
      <c r="S239">
        <v>0.317</v>
      </c>
      <c r="T239">
        <f t="shared" si="23"/>
        <v>0.11699999999999999</v>
      </c>
      <c r="U239">
        <v>7.2980000000000003E-2</v>
      </c>
      <c r="V239">
        <f t="shared" si="20"/>
        <v>0.46848748242982752</v>
      </c>
      <c r="W239">
        <f t="shared" si="24"/>
        <v>6.0342482429827538E-2</v>
      </c>
    </row>
    <row r="240" spans="12:23" x14ac:dyDescent="0.2">
      <c r="L240">
        <v>0.91749999999999998</v>
      </c>
      <c r="M240">
        <f t="shared" si="21"/>
        <v>0.11749999999999994</v>
      </c>
      <c r="N240">
        <v>9.5930000000000001E-2</v>
      </c>
      <c r="O240">
        <f t="shared" si="25"/>
        <v>0.61581260878998834</v>
      </c>
      <c r="P240">
        <f t="shared" si="22"/>
        <v>0.18885860878998834</v>
      </c>
      <c r="S240">
        <v>0.3175</v>
      </c>
      <c r="T240">
        <f t="shared" si="23"/>
        <v>0.11749999999999999</v>
      </c>
      <c r="U240">
        <v>7.5910000000000005E-2</v>
      </c>
      <c r="V240">
        <f t="shared" si="20"/>
        <v>0.48729631119824895</v>
      </c>
      <c r="W240">
        <f t="shared" si="24"/>
        <v>7.9151311198248975E-2</v>
      </c>
    </row>
    <row r="241" spans="12:23" x14ac:dyDescent="0.2">
      <c r="L241">
        <v>0.91800000000000004</v>
      </c>
      <c r="M241">
        <f t="shared" si="21"/>
        <v>0.11799999999999999</v>
      </c>
      <c r="N241">
        <v>0.1013</v>
      </c>
      <c r="O241">
        <f t="shared" si="25"/>
        <v>0.65028476253962075</v>
      </c>
      <c r="P241">
        <f t="shared" si="22"/>
        <v>0.22333076253962075</v>
      </c>
      <c r="S241">
        <v>0.318</v>
      </c>
      <c r="T241">
        <f t="shared" si="23"/>
        <v>0.11799999999999999</v>
      </c>
      <c r="U241">
        <v>7.4200000000000002E-2</v>
      </c>
      <c r="V241">
        <f t="shared" si="20"/>
        <v>0.47631914492043298</v>
      </c>
      <c r="W241">
        <f t="shared" si="24"/>
        <v>6.8174144920433E-2</v>
      </c>
    </row>
    <row r="242" spans="12:23" x14ac:dyDescent="0.2">
      <c r="L242">
        <v>0.91849999999999998</v>
      </c>
      <c r="M242">
        <f t="shared" si="21"/>
        <v>0.11849999999999994</v>
      </c>
      <c r="N242">
        <v>0.10398</v>
      </c>
      <c r="O242">
        <f t="shared" si="25"/>
        <v>0.6674887424370165</v>
      </c>
      <c r="P242">
        <f t="shared" si="22"/>
        <v>0.2405347424370165</v>
      </c>
      <c r="S242">
        <v>0.31850000000000001</v>
      </c>
      <c r="T242">
        <f t="shared" si="23"/>
        <v>0.11849999999999999</v>
      </c>
      <c r="U242">
        <v>7.3830000000000007E-2</v>
      </c>
      <c r="V242">
        <f t="shared" si="20"/>
        <v>0.47394396859131499</v>
      </c>
      <c r="W242">
        <f t="shared" si="24"/>
        <v>6.579896859131501E-2</v>
      </c>
    </row>
    <row r="243" spans="12:23" x14ac:dyDescent="0.2">
      <c r="L243">
        <v>0.91900000000000004</v>
      </c>
      <c r="M243">
        <f t="shared" si="21"/>
        <v>0.11899999999999999</v>
      </c>
      <c r="N243">
        <v>0.10545</v>
      </c>
      <c r="O243">
        <f t="shared" si="25"/>
        <v>0.67692525379864765</v>
      </c>
      <c r="P243">
        <f t="shared" si="22"/>
        <v>0.24997125379864765</v>
      </c>
      <c r="S243">
        <v>0.31900000000000001</v>
      </c>
      <c r="T243">
        <f t="shared" si="23"/>
        <v>0.11899999999999999</v>
      </c>
      <c r="U243">
        <v>7.5050000000000006E-2</v>
      </c>
      <c r="V243">
        <f t="shared" si="20"/>
        <v>0.48177563108192045</v>
      </c>
      <c r="W243">
        <f t="shared" si="24"/>
        <v>7.3630631081920472E-2</v>
      </c>
    </row>
    <row r="244" spans="12:23" x14ac:dyDescent="0.2">
      <c r="L244">
        <v>0.91949999999999998</v>
      </c>
      <c r="M244">
        <f t="shared" si="21"/>
        <v>0.11949999999999994</v>
      </c>
      <c r="N244">
        <v>0.11119</v>
      </c>
      <c r="O244">
        <f t="shared" si="25"/>
        <v>0.71377258387739817</v>
      </c>
      <c r="P244">
        <f t="shared" si="22"/>
        <v>0.28681858387739817</v>
      </c>
      <c r="S244">
        <v>0.31950000000000001</v>
      </c>
      <c r="T244">
        <f t="shared" si="23"/>
        <v>0.1195</v>
      </c>
      <c r="U244">
        <v>7.2730000000000003E-2</v>
      </c>
      <c r="V244">
        <f t="shared" si="20"/>
        <v>0.46688263355880177</v>
      </c>
      <c r="W244">
        <f t="shared" si="24"/>
        <v>5.8737633558801794E-2</v>
      </c>
    </row>
    <row r="245" spans="12:23" x14ac:dyDescent="0.2">
      <c r="L245">
        <v>0.92</v>
      </c>
      <c r="M245">
        <f t="shared" si="21"/>
        <v>0.12</v>
      </c>
      <c r="N245">
        <v>0.11302</v>
      </c>
      <c r="O245">
        <f t="shared" si="25"/>
        <v>0.72552007761330639</v>
      </c>
      <c r="P245">
        <f t="shared" si="22"/>
        <v>0.29856607761330639</v>
      </c>
      <c r="S245">
        <v>0.32</v>
      </c>
      <c r="T245">
        <f t="shared" si="23"/>
        <v>0.12</v>
      </c>
      <c r="U245">
        <v>7.6270000000000004E-2</v>
      </c>
      <c r="V245">
        <f t="shared" si="20"/>
        <v>0.48960729357252597</v>
      </c>
      <c r="W245">
        <f t="shared" si="24"/>
        <v>8.146229357252599E-2</v>
      </c>
    </row>
    <row r="246" spans="12:23" x14ac:dyDescent="0.2">
      <c r="L246">
        <v>0.92049999999999998</v>
      </c>
      <c r="M246">
        <f t="shared" si="21"/>
        <v>0.12049999999999994</v>
      </c>
      <c r="N246">
        <v>0.11717</v>
      </c>
      <c r="O246">
        <f t="shared" si="25"/>
        <v>0.75216056887233329</v>
      </c>
      <c r="P246">
        <f t="shared" si="22"/>
        <v>0.32520656887233329</v>
      </c>
      <c r="S246">
        <v>0.32050000000000001</v>
      </c>
      <c r="T246">
        <f t="shared" si="23"/>
        <v>0.1205</v>
      </c>
      <c r="U246">
        <v>7.2980000000000003E-2</v>
      </c>
      <c r="V246">
        <f t="shared" si="20"/>
        <v>0.46848748242982752</v>
      </c>
      <c r="W246">
        <f t="shared" si="24"/>
        <v>6.0342482429827538E-2</v>
      </c>
    </row>
    <row r="247" spans="12:23" x14ac:dyDescent="0.2">
      <c r="L247">
        <v>0.92100000000000004</v>
      </c>
      <c r="M247">
        <f t="shared" si="21"/>
        <v>0.121</v>
      </c>
      <c r="N247">
        <v>0.1201</v>
      </c>
      <c r="O247">
        <f t="shared" si="25"/>
        <v>0.77096939764075467</v>
      </c>
      <c r="P247">
        <f t="shared" si="22"/>
        <v>0.34401539764075467</v>
      </c>
      <c r="S247">
        <v>0.32100000000000001</v>
      </c>
      <c r="T247">
        <f t="shared" si="23"/>
        <v>0.121</v>
      </c>
      <c r="U247">
        <v>7.5420000000000001E-2</v>
      </c>
      <c r="V247">
        <f t="shared" si="20"/>
        <v>0.4841508074110385</v>
      </c>
      <c r="W247">
        <f t="shared" si="24"/>
        <v>7.6005807411038517E-2</v>
      </c>
    </row>
    <row r="248" spans="12:23" x14ac:dyDescent="0.2">
      <c r="L248">
        <v>0.92149999999999999</v>
      </c>
      <c r="M248">
        <f t="shared" si="21"/>
        <v>0.12149999999999994</v>
      </c>
      <c r="N248">
        <v>0.12242</v>
      </c>
      <c r="O248">
        <f t="shared" si="25"/>
        <v>0.78586239516387335</v>
      </c>
      <c r="P248">
        <f t="shared" si="22"/>
        <v>0.35890839516387335</v>
      </c>
      <c r="S248">
        <v>0.32150000000000001</v>
      </c>
      <c r="T248">
        <f t="shared" si="23"/>
        <v>0.1215</v>
      </c>
      <c r="U248">
        <v>7.3590000000000003E-2</v>
      </c>
      <c r="V248">
        <f t="shared" si="20"/>
        <v>0.47240331367513028</v>
      </c>
      <c r="W248">
        <f t="shared" si="24"/>
        <v>6.4258313675130296E-2</v>
      </c>
    </row>
    <row r="249" spans="12:23" x14ac:dyDescent="0.2">
      <c r="L249">
        <v>0.92200000000000004</v>
      </c>
      <c r="M249">
        <f t="shared" si="21"/>
        <v>0.122</v>
      </c>
      <c r="N249">
        <v>0.12291000000000001</v>
      </c>
      <c r="O249">
        <f t="shared" si="25"/>
        <v>0.78900789895108381</v>
      </c>
      <c r="P249">
        <f t="shared" si="22"/>
        <v>0.36205389895108381</v>
      </c>
      <c r="S249">
        <v>0.32200000000000001</v>
      </c>
      <c r="T249">
        <f t="shared" si="23"/>
        <v>0.122</v>
      </c>
      <c r="U249">
        <v>7.4440000000000006E-2</v>
      </c>
      <c r="V249">
        <f t="shared" si="20"/>
        <v>0.47785979983661769</v>
      </c>
      <c r="W249">
        <f t="shared" si="24"/>
        <v>6.9714799836617714E-2</v>
      </c>
    </row>
    <row r="250" spans="12:23" x14ac:dyDescent="0.2">
      <c r="L250">
        <v>0.92249999999999999</v>
      </c>
      <c r="M250">
        <f t="shared" si="21"/>
        <v>0.12249999999999994</v>
      </c>
      <c r="N250">
        <v>0.12656999999999999</v>
      </c>
      <c r="O250">
        <f t="shared" si="25"/>
        <v>0.81250288642290025</v>
      </c>
      <c r="P250">
        <f t="shared" si="22"/>
        <v>0.38554888642290025</v>
      </c>
      <c r="S250">
        <v>0.32250000000000001</v>
      </c>
      <c r="T250">
        <f t="shared" si="23"/>
        <v>0.1225</v>
      </c>
      <c r="U250">
        <v>7.5050000000000006E-2</v>
      </c>
      <c r="V250">
        <f t="shared" si="20"/>
        <v>0.48177563108192045</v>
      </c>
      <c r="W250">
        <f t="shared" si="24"/>
        <v>7.3630631081920472E-2</v>
      </c>
    </row>
    <row r="251" spans="12:23" x14ac:dyDescent="0.2">
      <c r="L251">
        <v>0.92300000000000004</v>
      </c>
      <c r="M251">
        <f t="shared" si="21"/>
        <v>0.123</v>
      </c>
      <c r="N251">
        <v>0.1323</v>
      </c>
      <c r="O251">
        <f t="shared" si="25"/>
        <v>0.84928602254680974</v>
      </c>
      <c r="P251">
        <f t="shared" si="22"/>
        <v>0.42233202254680974</v>
      </c>
      <c r="S251">
        <v>0.32300000000000001</v>
      </c>
      <c r="T251">
        <f t="shared" si="23"/>
        <v>0.123</v>
      </c>
      <c r="U251">
        <v>7.3959999999999998E-2</v>
      </c>
      <c r="V251">
        <f t="shared" si="20"/>
        <v>0.47477849000424827</v>
      </c>
      <c r="W251">
        <f t="shared" si="24"/>
        <v>6.6633490004248286E-2</v>
      </c>
    </row>
    <row r="252" spans="12:23" x14ac:dyDescent="0.2">
      <c r="L252">
        <v>0.92349999999999999</v>
      </c>
      <c r="M252">
        <f t="shared" si="21"/>
        <v>0.12349999999999994</v>
      </c>
      <c r="N252">
        <v>0.13120999999999999</v>
      </c>
      <c r="O252">
        <f t="shared" si="25"/>
        <v>0.84228888146913761</v>
      </c>
      <c r="P252">
        <f t="shared" si="22"/>
        <v>0.41533488146913761</v>
      </c>
      <c r="S252">
        <v>0.32350000000000001</v>
      </c>
      <c r="T252">
        <f t="shared" si="23"/>
        <v>0.1235</v>
      </c>
      <c r="U252">
        <v>7.5910000000000005E-2</v>
      </c>
      <c r="V252">
        <f t="shared" si="20"/>
        <v>0.48729631119824895</v>
      </c>
      <c r="W252">
        <f t="shared" si="24"/>
        <v>7.9151311198248975E-2</v>
      </c>
    </row>
    <row r="253" spans="12:23" x14ac:dyDescent="0.2">
      <c r="L253">
        <v>0.92400000000000004</v>
      </c>
      <c r="M253">
        <f t="shared" si="21"/>
        <v>0.124</v>
      </c>
      <c r="N253">
        <v>0.13669999999999999</v>
      </c>
      <c r="O253">
        <f t="shared" si="25"/>
        <v>0.87753136267686227</v>
      </c>
      <c r="P253">
        <f t="shared" si="22"/>
        <v>0.45057736267686227</v>
      </c>
      <c r="S253">
        <v>0.32400000000000001</v>
      </c>
      <c r="T253">
        <f t="shared" si="23"/>
        <v>0.124</v>
      </c>
      <c r="U253">
        <v>7.3340000000000002E-2</v>
      </c>
      <c r="V253">
        <f t="shared" si="20"/>
        <v>0.47079846480410453</v>
      </c>
      <c r="W253">
        <f t="shared" si="24"/>
        <v>6.2653464804104553E-2</v>
      </c>
    </row>
    <row r="254" spans="12:23" x14ac:dyDescent="0.2">
      <c r="L254">
        <v>0.92449999999999999</v>
      </c>
      <c r="M254">
        <f t="shared" si="21"/>
        <v>0.12449999999999994</v>
      </c>
      <c r="N254">
        <v>0.13963</v>
      </c>
      <c r="O254">
        <f t="shared" si="25"/>
        <v>0.89634019144528387</v>
      </c>
      <c r="P254">
        <f t="shared" si="22"/>
        <v>0.46938619144528387</v>
      </c>
      <c r="S254">
        <v>0.32450000000000001</v>
      </c>
      <c r="T254">
        <f t="shared" si="23"/>
        <v>0.1245</v>
      </c>
      <c r="U254">
        <v>7.6520000000000005E-2</v>
      </c>
      <c r="V254">
        <f t="shared" si="20"/>
        <v>0.49121214244355166</v>
      </c>
      <c r="W254">
        <f t="shared" si="24"/>
        <v>8.3067142443551678E-2</v>
      </c>
    </row>
    <row r="255" spans="12:23" x14ac:dyDescent="0.2">
      <c r="L255">
        <v>0.92500000000000004</v>
      </c>
      <c r="M255">
        <f t="shared" si="21"/>
        <v>0.125</v>
      </c>
      <c r="N255">
        <v>0.14108999999999999</v>
      </c>
      <c r="O255">
        <f t="shared" si="25"/>
        <v>0.90571250885207399</v>
      </c>
      <c r="P255">
        <f t="shared" si="22"/>
        <v>0.47875850885207399</v>
      </c>
      <c r="S255">
        <v>0.32500000000000001</v>
      </c>
      <c r="T255">
        <f t="shared" si="23"/>
        <v>0.125</v>
      </c>
      <c r="U255">
        <v>7.3099999999999998E-2</v>
      </c>
      <c r="V255">
        <f t="shared" si="20"/>
        <v>0.46925780988791982</v>
      </c>
      <c r="W255">
        <f t="shared" si="24"/>
        <v>6.1112809887919839E-2</v>
      </c>
    </row>
    <row r="256" spans="12:23" x14ac:dyDescent="0.2">
      <c r="L256">
        <v>0.92549999999999999</v>
      </c>
      <c r="M256">
        <f t="shared" si="21"/>
        <v>0.12549999999999994</v>
      </c>
      <c r="N256">
        <v>0.14268</v>
      </c>
      <c r="O256">
        <f t="shared" si="25"/>
        <v>0.91591934767179761</v>
      </c>
      <c r="P256">
        <f t="shared" si="22"/>
        <v>0.48896534767179761</v>
      </c>
      <c r="S256">
        <v>0.32550000000000001</v>
      </c>
      <c r="T256">
        <f t="shared" si="23"/>
        <v>0.1255</v>
      </c>
      <c r="U256">
        <v>7.5660000000000005E-2</v>
      </c>
      <c r="V256">
        <f t="shared" si="20"/>
        <v>0.48569146232722321</v>
      </c>
      <c r="W256">
        <f t="shared" si="24"/>
        <v>7.7546462327223231E-2</v>
      </c>
    </row>
    <row r="257" spans="12:23" x14ac:dyDescent="0.2">
      <c r="L257">
        <v>0.92600000000000005</v>
      </c>
      <c r="M257">
        <f t="shared" si="21"/>
        <v>0.126</v>
      </c>
      <c r="N257">
        <v>0.14438999999999999</v>
      </c>
      <c r="O257">
        <f t="shared" si="25"/>
        <v>0.92689651394961337</v>
      </c>
      <c r="P257">
        <f t="shared" si="22"/>
        <v>0.49994251394961337</v>
      </c>
      <c r="S257">
        <v>0.32600000000000001</v>
      </c>
      <c r="T257">
        <f t="shared" si="23"/>
        <v>0.126</v>
      </c>
      <c r="U257">
        <v>7.4440000000000006E-2</v>
      </c>
      <c r="V257">
        <f t="shared" si="20"/>
        <v>0.47785979983661769</v>
      </c>
      <c r="W257">
        <f t="shared" si="24"/>
        <v>6.9714799836617714E-2</v>
      </c>
    </row>
    <row r="258" spans="12:23" x14ac:dyDescent="0.2">
      <c r="L258">
        <v>0.92649999999999999</v>
      </c>
      <c r="M258">
        <f t="shared" si="21"/>
        <v>0.12649999999999995</v>
      </c>
      <c r="N258">
        <v>0.14415</v>
      </c>
      <c r="O258">
        <f t="shared" si="25"/>
        <v>0.92535585903342876</v>
      </c>
      <c r="P258">
        <f t="shared" si="22"/>
        <v>0.49840185903342876</v>
      </c>
      <c r="S258">
        <v>0.32650000000000001</v>
      </c>
      <c r="T258">
        <f t="shared" si="23"/>
        <v>0.1265</v>
      </c>
      <c r="U258">
        <v>7.3099999999999998E-2</v>
      </c>
      <c r="V258">
        <f t="shared" si="20"/>
        <v>0.46925780988791982</v>
      </c>
      <c r="W258">
        <f t="shared" si="24"/>
        <v>6.1112809887919839E-2</v>
      </c>
    </row>
    <row r="259" spans="12:23" x14ac:dyDescent="0.2">
      <c r="L259">
        <v>0.92700000000000005</v>
      </c>
      <c r="M259">
        <f t="shared" si="21"/>
        <v>0.127</v>
      </c>
      <c r="N259">
        <v>0.14878</v>
      </c>
      <c r="O259">
        <f t="shared" si="25"/>
        <v>0.95507766012482498</v>
      </c>
      <c r="P259">
        <f t="shared" si="22"/>
        <v>0.52812366012482492</v>
      </c>
      <c r="S259">
        <v>0.32700000000000001</v>
      </c>
      <c r="T259">
        <f t="shared" si="23"/>
        <v>0.127</v>
      </c>
      <c r="U259">
        <v>7.3099999999999998E-2</v>
      </c>
      <c r="V259">
        <f t="shared" si="20"/>
        <v>0.46925780988791982</v>
      </c>
      <c r="W259">
        <f t="shared" si="24"/>
        <v>6.1112809887919839E-2</v>
      </c>
    </row>
    <row r="260" spans="12:23" x14ac:dyDescent="0.2">
      <c r="L260">
        <v>0.92749999999999999</v>
      </c>
      <c r="M260">
        <f t="shared" si="21"/>
        <v>0.12749999999999995</v>
      </c>
      <c r="N260">
        <v>0.15037</v>
      </c>
      <c r="O260">
        <f t="shared" si="25"/>
        <v>0.9652844989445486</v>
      </c>
      <c r="P260">
        <f t="shared" si="22"/>
        <v>0.53833049894454854</v>
      </c>
      <c r="S260">
        <v>0.32750000000000001</v>
      </c>
      <c r="T260">
        <f t="shared" si="23"/>
        <v>0.1275</v>
      </c>
      <c r="U260">
        <v>7.3709999999999998E-2</v>
      </c>
      <c r="V260">
        <f t="shared" si="20"/>
        <v>0.47317364113322258</v>
      </c>
      <c r="W260">
        <f t="shared" si="24"/>
        <v>6.5028641133222598E-2</v>
      </c>
    </row>
    <row r="261" spans="12:23" x14ac:dyDescent="0.2">
      <c r="L261">
        <v>0.92800000000000005</v>
      </c>
      <c r="M261">
        <f t="shared" si="21"/>
        <v>0.128</v>
      </c>
      <c r="N261">
        <v>0.15159</v>
      </c>
      <c r="O261">
        <f t="shared" si="25"/>
        <v>0.97311616143515411</v>
      </c>
      <c r="P261">
        <f t="shared" si="22"/>
        <v>0.54616216143515417</v>
      </c>
      <c r="S261">
        <v>0.32800000000000001</v>
      </c>
      <c r="T261">
        <f t="shared" si="23"/>
        <v>0.128</v>
      </c>
      <c r="U261">
        <v>7.4929999999999997E-2</v>
      </c>
      <c r="V261">
        <f t="shared" ref="V261:V324" si="26">U261*6.41939548410287</f>
        <v>0.48100530362382804</v>
      </c>
      <c r="W261">
        <f t="shared" si="24"/>
        <v>7.286030362382806E-2</v>
      </c>
    </row>
    <row r="262" spans="12:23" x14ac:dyDescent="0.2">
      <c r="L262">
        <v>0.92849999999999999</v>
      </c>
      <c r="M262">
        <f t="shared" ref="M262:M325" si="27">L262-0.8</f>
        <v>0.12849999999999995</v>
      </c>
      <c r="N262">
        <v>0.15306</v>
      </c>
      <c r="O262">
        <f t="shared" si="25"/>
        <v>0.98255267279678538</v>
      </c>
      <c r="P262">
        <f t="shared" ref="P262:P325" si="28">O262-0.426954</f>
        <v>0.55559867279678543</v>
      </c>
      <c r="S262">
        <v>0.32850000000000001</v>
      </c>
      <c r="T262">
        <f t="shared" ref="T262:T325" si="29">S262-0.2</f>
        <v>0.1285</v>
      </c>
      <c r="U262">
        <v>7.3099999999999998E-2</v>
      </c>
      <c r="V262">
        <f t="shared" si="26"/>
        <v>0.46925780988791982</v>
      </c>
      <c r="W262">
        <f t="shared" ref="W262:W325" si="30">V262-0.408145</f>
        <v>6.1112809887919839E-2</v>
      </c>
    </row>
    <row r="263" spans="12:23" x14ac:dyDescent="0.2">
      <c r="L263">
        <v>0.92900000000000005</v>
      </c>
      <c r="M263">
        <f t="shared" si="27"/>
        <v>0.129</v>
      </c>
      <c r="N263">
        <v>0.15476999999999999</v>
      </c>
      <c r="O263">
        <f t="shared" ref="O263:O326" si="31">N263*6.41939548410287</f>
        <v>0.99352983907460124</v>
      </c>
      <c r="P263">
        <f t="shared" si="28"/>
        <v>0.56657583907460118</v>
      </c>
      <c r="S263">
        <v>0.32900000000000001</v>
      </c>
      <c r="T263">
        <f t="shared" si="29"/>
        <v>0.129</v>
      </c>
      <c r="U263">
        <v>7.3959999999999998E-2</v>
      </c>
      <c r="V263">
        <f t="shared" si="26"/>
        <v>0.47477849000424827</v>
      </c>
      <c r="W263">
        <f t="shared" si="30"/>
        <v>6.6633490004248286E-2</v>
      </c>
    </row>
    <row r="264" spans="12:23" x14ac:dyDescent="0.2">
      <c r="L264">
        <v>0.92949999999999999</v>
      </c>
      <c r="M264">
        <f t="shared" si="27"/>
        <v>0.12949999999999995</v>
      </c>
      <c r="N264">
        <v>0.15672</v>
      </c>
      <c r="O264">
        <f t="shared" si="31"/>
        <v>1.0060476602686019</v>
      </c>
      <c r="P264">
        <f t="shared" si="28"/>
        <v>0.57909366026860187</v>
      </c>
      <c r="S264">
        <v>0.32950000000000002</v>
      </c>
      <c r="T264">
        <f t="shared" si="29"/>
        <v>0.1295</v>
      </c>
      <c r="U264">
        <v>7.5179999999999997E-2</v>
      </c>
      <c r="V264">
        <f t="shared" si="26"/>
        <v>0.48261015249485378</v>
      </c>
      <c r="W264">
        <f t="shared" si="30"/>
        <v>7.4465152494853803E-2</v>
      </c>
    </row>
    <row r="265" spans="12:23" x14ac:dyDescent="0.2">
      <c r="L265">
        <v>0.93</v>
      </c>
      <c r="M265">
        <f t="shared" si="27"/>
        <v>0.13</v>
      </c>
      <c r="N265">
        <v>0.15903999999999999</v>
      </c>
      <c r="O265">
        <f t="shared" si="31"/>
        <v>1.0209406577917204</v>
      </c>
      <c r="P265">
        <f t="shared" si="28"/>
        <v>0.59398665779172033</v>
      </c>
      <c r="S265">
        <v>0.33</v>
      </c>
      <c r="T265">
        <f t="shared" si="29"/>
        <v>0.13</v>
      </c>
      <c r="U265">
        <v>7.3099999999999998E-2</v>
      </c>
      <c r="V265">
        <f t="shared" si="26"/>
        <v>0.46925780988791982</v>
      </c>
      <c r="W265">
        <f t="shared" si="30"/>
        <v>6.1112809887919839E-2</v>
      </c>
    </row>
    <row r="266" spans="12:23" x14ac:dyDescent="0.2">
      <c r="L266">
        <v>0.93049999999999999</v>
      </c>
      <c r="M266">
        <f t="shared" si="27"/>
        <v>0.13049999999999995</v>
      </c>
      <c r="N266">
        <v>0.16087000000000001</v>
      </c>
      <c r="O266">
        <f t="shared" si="31"/>
        <v>1.0326881515276289</v>
      </c>
      <c r="P266">
        <f t="shared" si="28"/>
        <v>0.60573415152762888</v>
      </c>
      <c r="S266">
        <v>0.33050000000000002</v>
      </c>
      <c r="T266">
        <f t="shared" si="29"/>
        <v>0.1305</v>
      </c>
      <c r="U266">
        <v>7.5539999999999996E-2</v>
      </c>
      <c r="V266">
        <f t="shared" si="26"/>
        <v>0.4849211348691308</v>
      </c>
      <c r="W266">
        <f t="shared" si="30"/>
        <v>7.6776134869130819E-2</v>
      </c>
    </row>
    <row r="267" spans="12:23" x14ac:dyDescent="0.2">
      <c r="L267">
        <v>0.93100000000000005</v>
      </c>
      <c r="M267">
        <f t="shared" si="27"/>
        <v>0.13100000000000001</v>
      </c>
      <c r="N267">
        <v>0.15989</v>
      </c>
      <c r="O267">
        <f t="shared" si="31"/>
        <v>1.026397143953208</v>
      </c>
      <c r="P267">
        <f t="shared" si="28"/>
        <v>0.59944314395320797</v>
      </c>
      <c r="S267">
        <v>0.33100000000000002</v>
      </c>
      <c r="T267">
        <f t="shared" si="29"/>
        <v>0.13100000000000001</v>
      </c>
      <c r="U267">
        <v>7.2980000000000003E-2</v>
      </c>
      <c r="V267">
        <f t="shared" si="26"/>
        <v>0.46848748242982752</v>
      </c>
      <c r="W267">
        <f t="shared" si="30"/>
        <v>6.0342482429827538E-2</v>
      </c>
    </row>
    <row r="268" spans="12:23" x14ac:dyDescent="0.2">
      <c r="L268">
        <v>0.93149999999999999</v>
      </c>
      <c r="M268">
        <f t="shared" si="27"/>
        <v>0.13149999999999995</v>
      </c>
      <c r="N268">
        <v>0.16441</v>
      </c>
      <c r="O268">
        <f t="shared" si="31"/>
        <v>1.055412811541353</v>
      </c>
      <c r="P268">
        <f t="shared" si="28"/>
        <v>0.62845881154135297</v>
      </c>
      <c r="S268">
        <v>0.33150000000000002</v>
      </c>
      <c r="T268">
        <f t="shared" si="29"/>
        <v>0.13150000000000001</v>
      </c>
      <c r="U268">
        <v>7.5910000000000005E-2</v>
      </c>
      <c r="V268">
        <f t="shared" si="26"/>
        <v>0.48729631119824895</v>
      </c>
      <c r="W268">
        <f t="shared" si="30"/>
        <v>7.9151311198248975E-2</v>
      </c>
    </row>
    <row r="269" spans="12:23" x14ac:dyDescent="0.2">
      <c r="L269">
        <v>0.93200000000000005</v>
      </c>
      <c r="M269">
        <f t="shared" si="27"/>
        <v>0.13200000000000001</v>
      </c>
      <c r="N269">
        <v>0.16453000000000001</v>
      </c>
      <c r="O269">
        <f t="shared" si="31"/>
        <v>1.0561831389994454</v>
      </c>
      <c r="P269">
        <f t="shared" si="28"/>
        <v>0.62922913899944533</v>
      </c>
      <c r="S269">
        <v>0.33200000000000002</v>
      </c>
      <c r="T269">
        <f t="shared" si="29"/>
        <v>0.13200000000000001</v>
      </c>
      <c r="U269">
        <v>7.2489999999999999E-2</v>
      </c>
      <c r="V269">
        <f t="shared" si="26"/>
        <v>0.46534197864261706</v>
      </c>
      <c r="W269">
        <f t="shared" si="30"/>
        <v>5.719697864261708E-2</v>
      </c>
    </row>
    <row r="270" spans="12:23" x14ac:dyDescent="0.2">
      <c r="L270">
        <v>0.9325</v>
      </c>
      <c r="M270">
        <f t="shared" si="27"/>
        <v>0.13249999999999995</v>
      </c>
      <c r="N270">
        <v>0.16685</v>
      </c>
      <c r="O270">
        <f t="shared" si="31"/>
        <v>1.0710761365225638</v>
      </c>
      <c r="P270">
        <f t="shared" si="28"/>
        <v>0.64412213652256378</v>
      </c>
      <c r="S270">
        <v>0.33250000000000002</v>
      </c>
      <c r="T270">
        <f t="shared" si="29"/>
        <v>0.13250000000000001</v>
      </c>
      <c r="U270">
        <v>7.5300000000000006E-2</v>
      </c>
      <c r="V270">
        <f t="shared" si="26"/>
        <v>0.4833804799529462</v>
      </c>
      <c r="W270">
        <f t="shared" si="30"/>
        <v>7.5235479952946216E-2</v>
      </c>
    </row>
    <row r="271" spans="12:23" x14ac:dyDescent="0.2">
      <c r="L271">
        <v>0.93300000000000005</v>
      </c>
      <c r="M271">
        <f t="shared" si="27"/>
        <v>0.13300000000000001</v>
      </c>
      <c r="N271">
        <v>0.16819000000000001</v>
      </c>
      <c r="O271">
        <f t="shared" si="31"/>
        <v>1.0796781264712618</v>
      </c>
      <c r="P271">
        <f t="shared" si="28"/>
        <v>0.65272412647126177</v>
      </c>
      <c r="S271">
        <v>0.33300000000000002</v>
      </c>
      <c r="T271">
        <f t="shared" si="29"/>
        <v>0.13300000000000001</v>
      </c>
      <c r="U271">
        <v>7.3709999999999998E-2</v>
      </c>
      <c r="V271">
        <f t="shared" si="26"/>
        <v>0.47317364113322258</v>
      </c>
      <c r="W271">
        <f t="shared" si="30"/>
        <v>6.5028641133222598E-2</v>
      </c>
    </row>
    <row r="272" spans="12:23" x14ac:dyDescent="0.2">
      <c r="L272">
        <v>0.9335</v>
      </c>
      <c r="M272">
        <f t="shared" si="27"/>
        <v>0.13349999999999995</v>
      </c>
      <c r="N272">
        <v>0.16941000000000001</v>
      </c>
      <c r="O272">
        <f t="shared" si="31"/>
        <v>1.0875097889618672</v>
      </c>
      <c r="P272">
        <f t="shared" si="28"/>
        <v>0.66055578896186717</v>
      </c>
      <c r="S272">
        <v>0.33350000000000002</v>
      </c>
      <c r="T272">
        <f t="shared" si="29"/>
        <v>0.13350000000000001</v>
      </c>
      <c r="U272">
        <v>7.4810000000000001E-2</v>
      </c>
      <c r="V272">
        <f t="shared" si="26"/>
        <v>0.48023497616573574</v>
      </c>
      <c r="W272">
        <f t="shared" si="30"/>
        <v>7.2089976165735759E-2</v>
      </c>
    </row>
    <row r="273" spans="12:23" x14ac:dyDescent="0.2">
      <c r="L273">
        <v>0.93400000000000005</v>
      </c>
      <c r="M273">
        <f t="shared" si="27"/>
        <v>0.13400000000000001</v>
      </c>
      <c r="N273">
        <v>0.17186000000000001</v>
      </c>
      <c r="O273">
        <f t="shared" si="31"/>
        <v>1.1032373078979194</v>
      </c>
      <c r="P273">
        <f t="shared" si="28"/>
        <v>0.67628330789791935</v>
      </c>
      <c r="S273">
        <v>0.33400000000000002</v>
      </c>
      <c r="T273">
        <f t="shared" si="29"/>
        <v>0.13400000000000001</v>
      </c>
      <c r="U273">
        <v>7.3830000000000007E-2</v>
      </c>
      <c r="V273">
        <f t="shared" si="26"/>
        <v>0.47394396859131499</v>
      </c>
      <c r="W273">
        <f t="shared" si="30"/>
        <v>6.579896859131501E-2</v>
      </c>
    </row>
    <row r="274" spans="12:23" x14ac:dyDescent="0.2">
      <c r="L274">
        <v>0.9345</v>
      </c>
      <c r="M274">
        <f t="shared" si="27"/>
        <v>0.13449999999999995</v>
      </c>
      <c r="N274">
        <v>0.17466000000000001</v>
      </c>
      <c r="O274">
        <f t="shared" si="31"/>
        <v>1.1212116152534075</v>
      </c>
      <c r="P274">
        <f t="shared" si="28"/>
        <v>0.69425761525340746</v>
      </c>
      <c r="S274">
        <v>0.33450000000000002</v>
      </c>
      <c r="T274">
        <f t="shared" si="29"/>
        <v>0.13450000000000001</v>
      </c>
      <c r="U274">
        <v>7.3590000000000003E-2</v>
      </c>
      <c r="V274">
        <f t="shared" si="26"/>
        <v>0.47240331367513028</v>
      </c>
      <c r="W274">
        <f t="shared" si="30"/>
        <v>6.4258313675130296E-2</v>
      </c>
    </row>
    <row r="275" spans="12:23" x14ac:dyDescent="0.2">
      <c r="L275">
        <v>0.93500000000000005</v>
      </c>
      <c r="M275">
        <f t="shared" si="27"/>
        <v>0.13500000000000001</v>
      </c>
      <c r="N275">
        <v>0.17515</v>
      </c>
      <c r="O275">
        <f t="shared" si="31"/>
        <v>1.1243571190406179</v>
      </c>
      <c r="P275">
        <f t="shared" si="28"/>
        <v>0.6974031190406178</v>
      </c>
      <c r="S275">
        <v>0.33500000000000002</v>
      </c>
      <c r="T275">
        <f t="shared" si="29"/>
        <v>0.13500000000000001</v>
      </c>
      <c r="U275">
        <v>7.5179999999999997E-2</v>
      </c>
      <c r="V275">
        <f t="shared" si="26"/>
        <v>0.48261015249485378</v>
      </c>
      <c r="W275">
        <f t="shared" si="30"/>
        <v>7.4465152494853803E-2</v>
      </c>
    </row>
    <row r="276" spans="12:23" x14ac:dyDescent="0.2">
      <c r="L276">
        <v>0.9355</v>
      </c>
      <c r="M276">
        <f t="shared" si="27"/>
        <v>0.13549999999999995</v>
      </c>
      <c r="N276">
        <v>0.17746999999999999</v>
      </c>
      <c r="O276">
        <f t="shared" si="31"/>
        <v>1.1392501165637363</v>
      </c>
      <c r="P276">
        <f t="shared" si="28"/>
        <v>0.71229611656373626</v>
      </c>
      <c r="S276">
        <v>0.33550000000000002</v>
      </c>
      <c r="T276">
        <f t="shared" si="29"/>
        <v>0.13550000000000001</v>
      </c>
      <c r="U276">
        <v>7.3590000000000003E-2</v>
      </c>
      <c r="V276">
        <f t="shared" si="26"/>
        <v>0.47240331367513028</v>
      </c>
      <c r="W276">
        <f t="shared" si="30"/>
        <v>6.4258313675130296E-2</v>
      </c>
    </row>
    <row r="277" spans="12:23" x14ac:dyDescent="0.2">
      <c r="L277">
        <v>0.93600000000000005</v>
      </c>
      <c r="M277">
        <f t="shared" si="27"/>
        <v>0.13600000000000001</v>
      </c>
      <c r="N277">
        <v>0.18015999999999999</v>
      </c>
      <c r="O277">
        <f t="shared" si="31"/>
        <v>1.156518290415973</v>
      </c>
      <c r="P277">
        <f t="shared" si="28"/>
        <v>0.72956429041597293</v>
      </c>
      <c r="S277">
        <v>0.33600000000000002</v>
      </c>
      <c r="T277">
        <f t="shared" si="29"/>
        <v>0.13600000000000001</v>
      </c>
      <c r="U277">
        <v>7.4929999999999997E-2</v>
      </c>
      <c r="V277">
        <f t="shared" si="26"/>
        <v>0.48100530362382804</v>
      </c>
      <c r="W277">
        <f t="shared" si="30"/>
        <v>7.286030362382806E-2</v>
      </c>
    </row>
    <row r="278" spans="12:23" x14ac:dyDescent="0.2">
      <c r="L278">
        <v>0.9365</v>
      </c>
      <c r="M278">
        <f t="shared" si="27"/>
        <v>0.13649999999999995</v>
      </c>
      <c r="N278">
        <v>0.17990999999999999</v>
      </c>
      <c r="O278">
        <f t="shared" si="31"/>
        <v>1.1549134415449474</v>
      </c>
      <c r="P278">
        <f t="shared" si="28"/>
        <v>0.72795944154494729</v>
      </c>
      <c r="S278">
        <v>0.33650000000000002</v>
      </c>
      <c r="T278">
        <f t="shared" si="29"/>
        <v>0.13650000000000001</v>
      </c>
      <c r="U278">
        <v>7.4440000000000006E-2</v>
      </c>
      <c r="V278">
        <f t="shared" si="26"/>
        <v>0.47785979983661769</v>
      </c>
      <c r="W278">
        <f t="shared" si="30"/>
        <v>6.9714799836617714E-2</v>
      </c>
    </row>
    <row r="279" spans="12:23" x14ac:dyDescent="0.2">
      <c r="L279">
        <v>0.93700000000000006</v>
      </c>
      <c r="M279">
        <f t="shared" si="27"/>
        <v>0.13700000000000001</v>
      </c>
      <c r="N279">
        <v>0.18309</v>
      </c>
      <c r="O279">
        <f t="shared" si="31"/>
        <v>1.1753271191843946</v>
      </c>
      <c r="P279">
        <f t="shared" si="28"/>
        <v>0.74837311918439453</v>
      </c>
      <c r="S279">
        <v>0.33700000000000002</v>
      </c>
      <c r="T279">
        <f t="shared" si="29"/>
        <v>0.13700000000000001</v>
      </c>
      <c r="U279">
        <v>7.4690000000000006E-2</v>
      </c>
      <c r="V279">
        <f t="shared" si="26"/>
        <v>0.47946464870764344</v>
      </c>
      <c r="W279">
        <f t="shared" si="30"/>
        <v>7.1319648707643457E-2</v>
      </c>
    </row>
    <row r="280" spans="12:23" x14ac:dyDescent="0.2">
      <c r="L280">
        <v>0.9375</v>
      </c>
      <c r="M280">
        <f t="shared" si="27"/>
        <v>0.13749999999999996</v>
      </c>
      <c r="N280">
        <v>0.18492</v>
      </c>
      <c r="O280">
        <f t="shared" si="31"/>
        <v>1.1870746129203027</v>
      </c>
      <c r="P280">
        <f t="shared" si="28"/>
        <v>0.76012061292030264</v>
      </c>
      <c r="S280">
        <v>0.33750000000000002</v>
      </c>
      <c r="T280">
        <f t="shared" si="29"/>
        <v>0.13750000000000001</v>
      </c>
      <c r="U280">
        <v>7.4200000000000002E-2</v>
      </c>
      <c r="V280">
        <f t="shared" si="26"/>
        <v>0.47631914492043298</v>
      </c>
      <c r="W280">
        <f t="shared" si="30"/>
        <v>6.8174144920433E-2</v>
      </c>
    </row>
    <row r="281" spans="12:23" x14ac:dyDescent="0.2">
      <c r="L281">
        <v>0.93799999999999994</v>
      </c>
      <c r="M281">
        <f t="shared" si="27"/>
        <v>0.1379999999999999</v>
      </c>
      <c r="N281">
        <v>0.18576999999999999</v>
      </c>
      <c r="O281">
        <f t="shared" si="31"/>
        <v>1.1925310990817901</v>
      </c>
      <c r="P281">
        <f t="shared" si="28"/>
        <v>0.76557709908179006</v>
      </c>
      <c r="S281">
        <v>0.33800000000000002</v>
      </c>
      <c r="T281">
        <f t="shared" si="29"/>
        <v>0.13800000000000001</v>
      </c>
      <c r="U281">
        <v>7.4569999999999997E-2</v>
      </c>
      <c r="V281">
        <f t="shared" si="26"/>
        <v>0.47869432124955102</v>
      </c>
      <c r="W281">
        <f t="shared" si="30"/>
        <v>7.0549321249551045E-2</v>
      </c>
    </row>
    <row r="282" spans="12:23" x14ac:dyDescent="0.2">
      <c r="L282">
        <v>0.9385</v>
      </c>
      <c r="M282">
        <f t="shared" si="27"/>
        <v>0.13849999999999996</v>
      </c>
      <c r="N282">
        <v>0.18809000000000001</v>
      </c>
      <c r="O282">
        <f t="shared" si="31"/>
        <v>1.207424096604909</v>
      </c>
      <c r="P282">
        <f t="shared" si="28"/>
        <v>0.78047009660490896</v>
      </c>
      <c r="S282">
        <v>0.33850000000000002</v>
      </c>
      <c r="T282">
        <f t="shared" si="29"/>
        <v>0.13850000000000001</v>
      </c>
      <c r="U282">
        <v>7.4929999999999997E-2</v>
      </c>
      <c r="V282">
        <f t="shared" si="26"/>
        <v>0.48100530362382804</v>
      </c>
      <c r="W282">
        <f t="shared" si="30"/>
        <v>7.286030362382806E-2</v>
      </c>
    </row>
    <row r="283" spans="12:23" x14ac:dyDescent="0.2">
      <c r="L283">
        <v>0.93899999999999995</v>
      </c>
      <c r="M283">
        <f t="shared" si="27"/>
        <v>0.1389999999999999</v>
      </c>
      <c r="N283">
        <v>0.18992000000000001</v>
      </c>
      <c r="O283">
        <f t="shared" si="31"/>
        <v>1.2191715903408171</v>
      </c>
      <c r="P283">
        <f t="shared" si="28"/>
        <v>0.79221759034081707</v>
      </c>
      <c r="S283">
        <v>0.33900000000000002</v>
      </c>
      <c r="T283">
        <f t="shared" si="29"/>
        <v>0.13900000000000001</v>
      </c>
      <c r="U283">
        <v>7.3959999999999998E-2</v>
      </c>
      <c r="V283">
        <f t="shared" si="26"/>
        <v>0.47477849000424827</v>
      </c>
      <c r="W283">
        <f t="shared" si="30"/>
        <v>6.6633490004248286E-2</v>
      </c>
    </row>
    <row r="284" spans="12:23" x14ac:dyDescent="0.2">
      <c r="L284">
        <v>0.9395</v>
      </c>
      <c r="M284">
        <f t="shared" si="27"/>
        <v>0.13949999999999996</v>
      </c>
      <c r="N284">
        <v>0.19003999999999999</v>
      </c>
      <c r="O284">
        <f t="shared" si="31"/>
        <v>1.2199419177989095</v>
      </c>
      <c r="P284">
        <f t="shared" si="28"/>
        <v>0.79298791779890943</v>
      </c>
      <c r="S284">
        <v>0.33950000000000002</v>
      </c>
      <c r="T284">
        <f t="shared" si="29"/>
        <v>0.13950000000000001</v>
      </c>
      <c r="U284">
        <v>7.5050000000000006E-2</v>
      </c>
      <c r="V284">
        <f t="shared" si="26"/>
        <v>0.48177563108192045</v>
      </c>
      <c r="W284">
        <f t="shared" si="30"/>
        <v>7.3630631081920472E-2</v>
      </c>
    </row>
    <row r="285" spans="12:23" x14ac:dyDescent="0.2">
      <c r="L285">
        <v>0.94</v>
      </c>
      <c r="M285">
        <f t="shared" si="27"/>
        <v>0.1399999999999999</v>
      </c>
      <c r="N285">
        <v>0.19383</v>
      </c>
      <c r="O285">
        <f t="shared" si="31"/>
        <v>1.2442714266836594</v>
      </c>
      <c r="P285">
        <f t="shared" si="28"/>
        <v>0.81731742668365936</v>
      </c>
      <c r="S285">
        <v>0.34</v>
      </c>
      <c r="T285">
        <f t="shared" si="29"/>
        <v>0.14000000000000001</v>
      </c>
      <c r="U285">
        <v>7.3099999999999998E-2</v>
      </c>
      <c r="V285">
        <f t="shared" si="26"/>
        <v>0.46925780988791982</v>
      </c>
      <c r="W285">
        <f t="shared" si="30"/>
        <v>6.1112809887919839E-2</v>
      </c>
    </row>
    <row r="286" spans="12:23" x14ac:dyDescent="0.2">
      <c r="L286">
        <v>0.9405</v>
      </c>
      <c r="M286">
        <f t="shared" si="27"/>
        <v>0.14049999999999996</v>
      </c>
      <c r="N286">
        <v>0.19345999999999999</v>
      </c>
      <c r="O286">
        <f t="shared" si="31"/>
        <v>1.2418962503545412</v>
      </c>
      <c r="P286">
        <f t="shared" si="28"/>
        <v>0.81494225035454115</v>
      </c>
      <c r="S286">
        <v>0.34050000000000002</v>
      </c>
      <c r="T286">
        <f t="shared" si="29"/>
        <v>0.14050000000000001</v>
      </c>
      <c r="U286">
        <v>7.6149999999999995E-2</v>
      </c>
      <c r="V286">
        <f t="shared" si="26"/>
        <v>0.48883696611443356</v>
      </c>
      <c r="W286">
        <f t="shared" si="30"/>
        <v>8.0691966114433578E-2</v>
      </c>
    </row>
    <row r="287" spans="12:23" x14ac:dyDescent="0.2">
      <c r="L287">
        <v>0.94099999999999995</v>
      </c>
      <c r="M287">
        <f t="shared" si="27"/>
        <v>0.1409999999999999</v>
      </c>
      <c r="N287">
        <v>0.19370999999999999</v>
      </c>
      <c r="O287">
        <f t="shared" si="31"/>
        <v>1.2435010992255671</v>
      </c>
      <c r="P287">
        <f t="shared" si="28"/>
        <v>0.81654709922556701</v>
      </c>
      <c r="S287">
        <v>0.34100000000000003</v>
      </c>
      <c r="T287">
        <f t="shared" si="29"/>
        <v>0.14100000000000001</v>
      </c>
      <c r="U287">
        <v>7.4690000000000006E-2</v>
      </c>
      <c r="V287">
        <f t="shared" si="26"/>
        <v>0.47946464870764344</v>
      </c>
      <c r="W287">
        <f t="shared" si="30"/>
        <v>7.1319648707643457E-2</v>
      </c>
    </row>
    <row r="288" spans="12:23" x14ac:dyDescent="0.2">
      <c r="L288">
        <v>0.9415</v>
      </c>
      <c r="M288">
        <f t="shared" si="27"/>
        <v>0.14149999999999996</v>
      </c>
      <c r="N288">
        <v>0.19749</v>
      </c>
      <c r="O288">
        <f t="shared" si="31"/>
        <v>1.2677664141554759</v>
      </c>
      <c r="P288">
        <f t="shared" si="28"/>
        <v>0.84081241415547581</v>
      </c>
      <c r="S288">
        <v>0.34150000000000003</v>
      </c>
      <c r="T288">
        <f t="shared" si="29"/>
        <v>0.14150000000000001</v>
      </c>
      <c r="U288">
        <v>7.4569999999999997E-2</v>
      </c>
      <c r="V288">
        <f t="shared" si="26"/>
        <v>0.47869432124955102</v>
      </c>
      <c r="W288">
        <f t="shared" si="30"/>
        <v>7.0549321249551045E-2</v>
      </c>
    </row>
    <row r="289" spans="12:23" x14ac:dyDescent="0.2">
      <c r="L289">
        <v>0.94199999999999995</v>
      </c>
      <c r="M289">
        <f t="shared" si="27"/>
        <v>0.1419999999999999</v>
      </c>
      <c r="N289">
        <v>0.19664000000000001</v>
      </c>
      <c r="O289">
        <f t="shared" si="31"/>
        <v>1.2623099279939884</v>
      </c>
      <c r="P289">
        <f t="shared" si="28"/>
        <v>0.83535592799398839</v>
      </c>
      <c r="S289">
        <v>0.34200000000000003</v>
      </c>
      <c r="T289">
        <f t="shared" si="29"/>
        <v>0.14200000000000002</v>
      </c>
      <c r="U289">
        <v>7.664E-2</v>
      </c>
      <c r="V289">
        <f t="shared" si="26"/>
        <v>0.49198246990164402</v>
      </c>
      <c r="W289">
        <f t="shared" si="30"/>
        <v>8.3837469901644035E-2</v>
      </c>
    </row>
    <row r="290" spans="12:23" x14ac:dyDescent="0.2">
      <c r="L290">
        <v>0.9425</v>
      </c>
      <c r="M290">
        <f t="shared" si="27"/>
        <v>0.14249999999999996</v>
      </c>
      <c r="N290">
        <v>0.1981</v>
      </c>
      <c r="O290">
        <f t="shared" si="31"/>
        <v>1.2716822454007786</v>
      </c>
      <c r="P290">
        <f t="shared" si="28"/>
        <v>0.84472824540077851</v>
      </c>
      <c r="S290">
        <v>0.34250000000000003</v>
      </c>
      <c r="T290">
        <f t="shared" si="29"/>
        <v>0.14250000000000002</v>
      </c>
      <c r="U290">
        <v>7.3099999999999998E-2</v>
      </c>
      <c r="V290">
        <f t="shared" si="26"/>
        <v>0.46925780988791982</v>
      </c>
      <c r="W290">
        <f t="shared" si="30"/>
        <v>6.1112809887919839E-2</v>
      </c>
    </row>
    <row r="291" spans="12:23" x14ac:dyDescent="0.2">
      <c r="L291">
        <v>0.94299999999999995</v>
      </c>
      <c r="M291">
        <f t="shared" si="27"/>
        <v>0.1429999999999999</v>
      </c>
      <c r="N291">
        <v>0.20041999999999999</v>
      </c>
      <c r="O291">
        <f t="shared" si="31"/>
        <v>1.2865752429238972</v>
      </c>
      <c r="P291">
        <f t="shared" si="28"/>
        <v>0.85962124292389719</v>
      </c>
      <c r="S291">
        <v>0.34300000000000003</v>
      </c>
      <c r="T291">
        <f t="shared" si="29"/>
        <v>0.14300000000000002</v>
      </c>
      <c r="U291">
        <v>7.6149999999999995E-2</v>
      </c>
      <c r="V291">
        <f t="shared" si="26"/>
        <v>0.48883696611443356</v>
      </c>
      <c r="W291">
        <f t="shared" si="30"/>
        <v>8.0691966114433578E-2</v>
      </c>
    </row>
    <row r="292" spans="12:23" x14ac:dyDescent="0.2">
      <c r="L292">
        <v>0.94350000000000001</v>
      </c>
      <c r="M292">
        <f t="shared" si="27"/>
        <v>0.14349999999999996</v>
      </c>
      <c r="N292">
        <v>0.20054</v>
      </c>
      <c r="O292">
        <f t="shared" si="31"/>
        <v>1.2873455703819896</v>
      </c>
      <c r="P292">
        <f t="shared" si="28"/>
        <v>0.86039157038198955</v>
      </c>
      <c r="S292">
        <v>0.34350000000000003</v>
      </c>
      <c r="T292">
        <f t="shared" si="29"/>
        <v>0.14350000000000002</v>
      </c>
      <c r="U292">
        <v>7.4319999999999997E-2</v>
      </c>
      <c r="V292">
        <f t="shared" si="26"/>
        <v>0.47708947237852534</v>
      </c>
      <c r="W292">
        <f t="shared" si="30"/>
        <v>6.8944472378525357E-2</v>
      </c>
    </row>
    <row r="293" spans="12:23" x14ac:dyDescent="0.2">
      <c r="L293">
        <v>0.94399999999999995</v>
      </c>
      <c r="M293">
        <f t="shared" si="27"/>
        <v>0.14399999999999991</v>
      </c>
      <c r="N293">
        <v>0.20091000000000001</v>
      </c>
      <c r="O293">
        <f t="shared" si="31"/>
        <v>1.2897207467111078</v>
      </c>
      <c r="P293">
        <f t="shared" si="28"/>
        <v>0.86276674671110776</v>
      </c>
      <c r="S293">
        <v>0.34399999999999997</v>
      </c>
      <c r="T293">
        <f t="shared" si="29"/>
        <v>0.14399999999999996</v>
      </c>
      <c r="U293">
        <v>7.4569999999999997E-2</v>
      </c>
      <c r="V293">
        <f t="shared" si="26"/>
        <v>0.47869432124955102</v>
      </c>
      <c r="W293">
        <f t="shared" si="30"/>
        <v>7.0549321249551045E-2</v>
      </c>
    </row>
    <row r="294" spans="12:23" x14ac:dyDescent="0.2">
      <c r="L294">
        <v>0.94450000000000001</v>
      </c>
      <c r="M294">
        <f t="shared" si="27"/>
        <v>0.14449999999999996</v>
      </c>
      <c r="N294">
        <v>0.20322999999999999</v>
      </c>
      <c r="O294">
        <f t="shared" si="31"/>
        <v>1.3046137442342263</v>
      </c>
      <c r="P294">
        <f t="shared" si="28"/>
        <v>0.87765974423422621</v>
      </c>
      <c r="S294">
        <v>0.34449999999999997</v>
      </c>
      <c r="T294">
        <f t="shared" si="29"/>
        <v>0.14449999999999996</v>
      </c>
      <c r="U294">
        <v>7.5300000000000006E-2</v>
      </c>
      <c r="V294">
        <f t="shared" si="26"/>
        <v>0.4833804799529462</v>
      </c>
      <c r="W294">
        <f t="shared" si="30"/>
        <v>7.5235479952946216E-2</v>
      </c>
    </row>
    <row r="295" spans="12:23" x14ac:dyDescent="0.2">
      <c r="L295">
        <v>0.94499999999999995</v>
      </c>
      <c r="M295">
        <f t="shared" si="27"/>
        <v>0.14499999999999991</v>
      </c>
      <c r="N295">
        <v>0.20201</v>
      </c>
      <c r="O295">
        <f t="shared" si="31"/>
        <v>1.2967820817436209</v>
      </c>
      <c r="P295">
        <f t="shared" si="28"/>
        <v>0.86982808174362081</v>
      </c>
      <c r="S295">
        <v>0.34499999999999997</v>
      </c>
      <c r="T295">
        <f t="shared" si="29"/>
        <v>0.14499999999999996</v>
      </c>
      <c r="U295">
        <v>7.2730000000000003E-2</v>
      </c>
      <c r="V295">
        <f t="shared" si="26"/>
        <v>0.46688263355880177</v>
      </c>
      <c r="W295">
        <f t="shared" si="30"/>
        <v>5.8737633558801794E-2</v>
      </c>
    </row>
    <row r="296" spans="12:23" x14ac:dyDescent="0.2">
      <c r="L296">
        <v>0.94550000000000001</v>
      </c>
      <c r="M296">
        <f t="shared" si="27"/>
        <v>0.14549999999999996</v>
      </c>
      <c r="N296">
        <v>0.20236999999999999</v>
      </c>
      <c r="O296">
        <f t="shared" si="31"/>
        <v>1.2990930641178979</v>
      </c>
      <c r="P296">
        <f t="shared" si="28"/>
        <v>0.87213906411789788</v>
      </c>
      <c r="S296">
        <v>0.34549999999999997</v>
      </c>
      <c r="T296">
        <f t="shared" si="29"/>
        <v>0.14549999999999996</v>
      </c>
      <c r="U296">
        <v>7.5420000000000001E-2</v>
      </c>
      <c r="V296">
        <f t="shared" si="26"/>
        <v>0.4841508074110385</v>
      </c>
      <c r="W296">
        <f t="shared" si="30"/>
        <v>7.6005807411038517E-2</v>
      </c>
    </row>
    <row r="297" spans="12:23" x14ac:dyDescent="0.2">
      <c r="L297">
        <v>0.94599999999999995</v>
      </c>
      <c r="M297">
        <f t="shared" si="27"/>
        <v>0.14599999999999991</v>
      </c>
      <c r="N297">
        <v>0.20383999999999999</v>
      </c>
      <c r="O297">
        <f t="shared" si="31"/>
        <v>1.308529575479529</v>
      </c>
      <c r="P297">
        <f t="shared" si="28"/>
        <v>0.88157557547952892</v>
      </c>
      <c r="S297">
        <v>0.34599999999999997</v>
      </c>
      <c r="T297">
        <f t="shared" si="29"/>
        <v>0.14599999999999996</v>
      </c>
      <c r="U297">
        <v>7.3219999999999993E-2</v>
      </c>
      <c r="V297">
        <f t="shared" si="26"/>
        <v>0.47002813734601212</v>
      </c>
      <c r="W297">
        <f t="shared" si="30"/>
        <v>6.188313734601214E-2</v>
      </c>
    </row>
    <row r="298" spans="12:23" x14ac:dyDescent="0.2">
      <c r="L298">
        <v>0.94650000000000001</v>
      </c>
      <c r="M298">
        <f t="shared" si="27"/>
        <v>0.14649999999999996</v>
      </c>
      <c r="N298">
        <v>0.20555000000000001</v>
      </c>
      <c r="O298">
        <f t="shared" si="31"/>
        <v>1.3195067417573452</v>
      </c>
      <c r="P298">
        <f t="shared" si="28"/>
        <v>0.89255274175734511</v>
      </c>
      <c r="S298">
        <v>0.34649999999999997</v>
      </c>
      <c r="T298">
        <f t="shared" si="29"/>
        <v>0.14649999999999996</v>
      </c>
      <c r="U298">
        <v>7.2370000000000004E-2</v>
      </c>
      <c r="V298">
        <f t="shared" si="26"/>
        <v>0.46457165118452476</v>
      </c>
      <c r="W298">
        <f t="shared" si="30"/>
        <v>5.6426651184524779E-2</v>
      </c>
    </row>
    <row r="299" spans="12:23" x14ac:dyDescent="0.2">
      <c r="L299">
        <v>0.94699999999999995</v>
      </c>
      <c r="M299">
        <f t="shared" si="27"/>
        <v>0.14699999999999991</v>
      </c>
      <c r="N299">
        <v>0.20322999999999999</v>
      </c>
      <c r="O299">
        <f t="shared" si="31"/>
        <v>1.3046137442342263</v>
      </c>
      <c r="P299">
        <f t="shared" si="28"/>
        <v>0.87765974423422621</v>
      </c>
      <c r="S299">
        <v>0.34699999999999998</v>
      </c>
      <c r="T299">
        <f t="shared" si="29"/>
        <v>0.14699999999999996</v>
      </c>
      <c r="U299">
        <v>7.3830000000000007E-2</v>
      </c>
      <c r="V299">
        <f t="shared" si="26"/>
        <v>0.47394396859131499</v>
      </c>
      <c r="W299">
        <f t="shared" si="30"/>
        <v>6.579896859131501E-2</v>
      </c>
    </row>
    <row r="300" spans="12:23" x14ac:dyDescent="0.2">
      <c r="L300">
        <v>0.94750000000000001</v>
      </c>
      <c r="M300">
        <f t="shared" si="27"/>
        <v>0.14749999999999996</v>
      </c>
      <c r="N300">
        <v>0.20541999999999999</v>
      </c>
      <c r="O300">
        <f t="shared" si="31"/>
        <v>1.3186722203444117</v>
      </c>
      <c r="P300">
        <f t="shared" si="28"/>
        <v>0.89171822034441162</v>
      </c>
      <c r="S300">
        <v>0.34749999999999998</v>
      </c>
      <c r="T300">
        <f t="shared" si="29"/>
        <v>0.14749999999999996</v>
      </c>
      <c r="U300">
        <v>7.4079999999999993E-2</v>
      </c>
      <c r="V300">
        <f t="shared" si="26"/>
        <v>0.47554881746234062</v>
      </c>
      <c r="W300">
        <f t="shared" si="30"/>
        <v>6.7403817462340643E-2</v>
      </c>
    </row>
    <row r="301" spans="12:23" x14ac:dyDescent="0.2">
      <c r="L301">
        <v>0.94799999999999995</v>
      </c>
      <c r="M301">
        <f t="shared" si="27"/>
        <v>0.14799999999999991</v>
      </c>
      <c r="N301">
        <v>0.20419999999999999</v>
      </c>
      <c r="O301">
        <f t="shared" si="31"/>
        <v>1.310840557853806</v>
      </c>
      <c r="P301">
        <f t="shared" si="28"/>
        <v>0.88388655785380599</v>
      </c>
      <c r="S301">
        <v>0.34799999999999998</v>
      </c>
      <c r="T301">
        <f t="shared" si="29"/>
        <v>0.14799999999999996</v>
      </c>
      <c r="U301">
        <v>7.6149999999999995E-2</v>
      </c>
      <c r="V301">
        <f t="shared" si="26"/>
        <v>0.48883696611443356</v>
      </c>
      <c r="W301">
        <f t="shared" si="30"/>
        <v>8.0691966114433578E-2</v>
      </c>
    </row>
    <row r="302" spans="12:23" x14ac:dyDescent="0.2">
      <c r="L302">
        <v>0.94850000000000001</v>
      </c>
      <c r="M302">
        <f t="shared" si="27"/>
        <v>0.14849999999999997</v>
      </c>
      <c r="N302">
        <v>0.20419999999999999</v>
      </c>
      <c r="O302">
        <f t="shared" si="31"/>
        <v>1.310840557853806</v>
      </c>
      <c r="P302">
        <f t="shared" si="28"/>
        <v>0.88388655785380599</v>
      </c>
      <c r="S302">
        <v>0.34849999999999998</v>
      </c>
      <c r="T302">
        <f t="shared" si="29"/>
        <v>0.14849999999999997</v>
      </c>
      <c r="U302">
        <v>7.3219999999999993E-2</v>
      </c>
      <c r="V302">
        <f t="shared" si="26"/>
        <v>0.47002813734601212</v>
      </c>
      <c r="W302">
        <f t="shared" si="30"/>
        <v>6.188313734601214E-2</v>
      </c>
    </row>
    <row r="303" spans="12:23" x14ac:dyDescent="0.2">
      <c r="L303">
        <v>0.94899999999999995</v>
      </c>
      <c r="M303">
        <f t="shared" si="27"/>
        <v>0.14899999999999991</v>
      </c>
      <c r="N303">
        <v>0.20713000000000001</v>
      </c>
      <c r="O303">
        <f t="shared" si="31"/>
        <v>1.3296493866222276</v>
      </c>
      <c r="P303">
        <f t="shared" si="28"/>
        <v>0.90269538662222759</v>
      </c>
      <c r="S303">
        <v>0.34899999999999998</v>
      </c>
      <c r="T303">
        <f t="shared" si="29"/>
        <v>0.14899999999999997</v>
      </c>
      <c r="U303">
        <v>7.5300000000000006E-2</v>
      </c>
      <c r="V303">
        <f t="shared" si="26"/>
        <v>0.4833804799529462</v>
      </c>
      <c r="W303">
        <f t="shared" si="30"/>
        <v>7.5235479952946216E-2</v>
      </c>
    </row>
    <row r="304" spans="12:23" x14ac:dyDescent="0.2">
      <c r="L304">
        <v>0.94950000000000001</v>
      </c>
      <c r="M304">
        <f t="shared" si="27"/>
        <v>0.14949999999999997</v>
      </c>
      <c r="N304">
        <v>0.20396</v>
      </c>
      <c r="O304">
        <f t="shared" si="31"/>
        <v>1.3092999029376216</v>
      </c>
      <c r="P304">
        <f t="shared" si="28"/>
        <v>0.8823459029376215</v>
      </c>
      <c r="S304">
        <v>0.34949999999999998</v>
      </c>
      <c r="T304">
        <f t="shared" si="29"/>
        <v>0.14949999999999997</v>
      </c>
      <c r="U304">
        <v>7.4810000000000001E-2</v>
      </c>
      <c r="V304">
        <f t="shared" si="26"/>
        <v>0.48023497616573574</v>
      </c>
      <c r="W304">
        <f t="shared" si="30"/>
        <v>7.2089976165735759E-2</v>
      </c>
    </row>
    <row r="305" spans="12:23" x14ac:dyDescent="0.2">
      <c r="L305">
        <v>0.95</v>
      </c>
      <c r="M305">
        <f t="shared" si="27"/>
        <v>0.14999999999999991</v>
      </c>
      <c r="N305">
        <v>0.20372000000000001</v>
      </c>
      <c r="O305">
        <f t="shared" si="31"/>
        <v>1.3077592480214368</v>
      </c>
      <c r="P305">
        <f t="shared" si="28"/>
        <v>0.88080524802143678</v>
      </c>
      <c r="S305">
        <v>0.35</v>
      </c>
      <c r="T305">
        <f t="shared" si="29"/>
        <v>0.14999999999999997</v>
      </c>
      <c r="U305">
        <v>7.3219999999999993E-2</v>
      </c>
      <c r="V305">
        <f t="shared" si="26"/>
        <v>0.47002813734601212</v>
      </c>
      <c r="W305">
        <f t="shared" si="30"/>
        <v>6.188313734601214E-2</v>
      </c>
    </row>
    <row r="306" spans="12:23" x14ac:dyDescent="0.2">
      <c r="L306">
        <v>0.95050000000000001</v>
      </c>
      <c r="M306">
        <f t="shared" si="27"/>
        <v>0.15049999999999997</v>
      </c>
      <c r="N306">
        <v>0.20505999999999999</v>
      </c>
      <c r="O306">
        <f t="shared" si="31"/>
        <v>1.3163612379701346</v>
      </c>
      <c r="P306">
        <f t="shared" si="28"/>
        <v>0.88940723797013455</v>
      </c>
      <c r="S306">
        <v>0.35049999999999998</v>
      </c>
      <c r="T306">
        <f t="shared" si="29"/>
        <v>0.15049999999999997</v>
      </c>
      <c r="U306">
        <v>7.5539999999999996E-2</v>
      </c>
      <c r="V306">
        <f t="shared" si="26"/>
        <v>0.4849211348691308</v>
      </c>
      <c r="W306">
        <f t="shared" si="30"/>
        <v>7.6776134869130819E-2</v>
      </c>
    </row>
    <row r="307" spans="12:23" x14ac:dyDescent="0.2">
      <c r="L307">
        <v>0.95099999999999996</v>
      </c>
      <c r="M307">
        <f t="shared" si="27"/>
        <v>0.15099999999999991</v>
      </c>
      <c r="N307">
        <v>0.20396</v>
      </c>
      <c r="O307">
        <f t="shared" si="31"/>
        <v>1.3092999029376216</v>
      </c>
      <c r="P307">
        <f t="shared" si="28"/>
        <v>0.8823459029376215</v>
      </c>
      <c r="S307">
        <v>0.35099999999999998</v>
      </c>
      <c r="T307">
        <f t="shared" si="29"/>
        <v>0.15099999999999997</v>
      </c>
      <c r="U307">
        <v>7.2980000000000003E-2</v>
      </c>
      <c r="V307">
        <f t="shared" si="26"/>
        <v>0.46848748242982752</v>
      </c>
      <c r="W307">
        <f t="shared" si="30"/>
        <v>6.0342482429827538E-2</v>
      </c>
    </row>
    <row r="308" spans="12:23" x14ac:dyDescent="0.2">
      <c r="L308">
        <v>0.95150000000000001</v>
      </c>
      <c r="M308">
        <f t="shared" si="27"/>
        <v>0.15149999999999997</v>
      </c>
      <c r="N308">
        <v>0.20311000000000001</v>
      </c>
      <c r="O308">
        <f t="shared" si="31"/>
        <v>1.3038434167761341</v>
      </c>
      <c r="P308">
        <f t="shared" si="28"/>
        <v>0.87688941677613408</v>
      </c>
      <c r="S308">
        <v>0.35149999999999998</v>
      </c>
      <c r="T308">
        <f t="shared" si="29"/>
        <v>0.15149999999999997</v>
      </c>
      <c r="U308">
        <v>7.4810000000000001E-2</v>
      </c>
      <c r="V308">
        <f t="shared" si="26"/>
        <v>0.48023497616573574</v>
      </c>
      <c r="W308">
        <f t="shared" si="30"/>
        <v>7.2089976165735759E-2</v>
      </c>
    </row>
    <row r="309" spans="12:23" x14ac:dyDescent="0.2">
      <c r="L309">
        <v>0.95199999999999996</v>
      </c>
      <c r="M309">
        <f t="shared" si="27"/>
        <v>0.15199999999999991</v>
      </c>
      <c r="N309">
        <v>0.20444999999999999</v>
      </c>
      <c r="O309">
        <f t="shared" si="31"/>
        <v>1.3124454067248319</v>
      </c>
      <c r="P309">
        <f t="shared" si="28"/>
        <v>0.88549140672483184</v>
      </c>
      <c r="S309">
        <v>0.35199999999999998</v>
      </c>
      <c r="T309">
        <f t="shared" si="29"/>
        <v>0.15199999999999997</v>
      </c>
      <c r="U309">
        <v>7.2249999999999995E-2</v>
      </c>
      <c r="V309">
        <f t="shared" si="26"/>
        <v>0.46380132372643235</v>
      </c>
      <c r="W309">
        <f t="shared" si="30"/>
        <v>5.5656323726432366E-2</v>
      </c>
    </row>
    <row r="310" spans="12:23" x14ac:dyDescent="0.2">
      <c r="L310">
        <v>0.95250000000000001</v>
      </c>
      <c r="M310">
        <f t="shared" si="27"/>
        <v>0.15249999999999997</v>
      </c>
      <c r="N310">
        <v>0.20225000000000001</v>
      </c>
      <c r="O310">
        <f t="shared" si="31"/>
        <v>1.2983227366598056</v>
      </c>
      <c r="P310">
        <f t="shared" si="28"/>
        <v>0.87136873665980552</v>
      </c>
      <c r="S310">
        <v>0.35249999999999998</v>
      </c>
      <c r="T310">
        <f t="shared" si="29"/>
        <v>0.15249999999999997</v>
      </c>
      <c r="U310">
        <v>7.4200000000000002E-2</v>
      </c>
      <c r="V310">
        <f t="shared" si="26"/>
        <v>0.47631914492043298</v>
      </c>
      <c r="W310">
        <f t="shared" si="30"/>
        <v>6.8174144920433E-2</v>
      </c>
    </row>
    <row r="311" spans="12:23" x14ac:dyDescent="0.2">
      <c r="L311">
        <v>0.95299999999999996</v>
      </c>
      <c r="M311">
        <f t="shared" si="27"/>
        <v>0.15299999999999991</v>
      </c>
      <c r="N311">
        <v>0.20188</v>
      </c>
      <c r="O311">
        <f t="shared" si="31"/>
        <v>1.2959475603306876</v>
      </c>
      <c r="P311">
        <f t="shared" si="28"/>
        <v>0.86899356033068753</v>
      </c>
      <c r="S311">
        <v>0.35299999999999998</v>
      </c>
      <c r="T311">
        <f t="shared" si="29"/>
        <v>0.15299999999999997</v>
      </c>
      <c r="U311">
        <v>7.5179999999999997E-2</v>
      </c>
      <c r="V311">
        <f t="shared" si="26"/>
        <v>0.48261015249485378</v>
      </c>
      <c r="W311">
        <f t="shared" si="30"/>
        <v>7.4465152494853803E-2</v>
      </c>
    </row>
    <row r="312" spans="12:23" x14ac:dyDescent="0.2">
      <c r="L312">
        <v>0.95350000000000001</v>
      </c>
      <c r="M312">
        <f t="shared" si="27"/>
        <v>0.15349999999999997</v>
      </c>
      <c r="N312">
        <v>0.20201</v>
      </c>
      <c r="O312">
        <f t="shared" si="31"/>
        <v>1.2967820817436209</v>
      </c>
      <c r="P312">
        <f t="shared" si="28"/>
        <v>0.86982808174362081</v>
      </c>
      <c r="S312">
        <v>0.35349999999999998</v>
      </c>
      <c r="T312">
        <f t="shared" si="29"/>
        <v>0.15349999999999997</v>
      </c>
      <c r="U312">
        <v>7.3830000000000007E-2</v>
      </c>
      <c r="V312">
        <f t="shared" si="26"/>
        <v>0.47394396859131499</v>
      </c>
      <c r="W312">
        <f t="shared" si="30"/>
        <v>6.579896859131501E-2</v>
      </c>
    </row>
    <row r="313" spans="12:23" x14ac:dyDescent="0.2">
      <c r="L313">
        <v>0.95399999999999996</v>
      </c>
      <c r="M313">
        <f t="shared" si="27"/>
        <v>0.15399999999999991</v>
      </c>
      <c r="N313">
        <v>0.20030000000000001</v>
      </c>
      <c r="O313">
        <f t="shared" si="31"/>
        <v>1.2858049154658049</v>
      </c>
      <c r="P313">
        <f t="shared" si="28"/>
        <v>0.85885091546580483</v>
      </c>
      <c r="S313">
        <v>0.35399999999999998</v>
      </c>
      <c r="T313">
        <f t="shared" si="29"/>
        <v>0.15399999999999997</v>
      </c>
      <c r="U313">
        <v>7.4690000000000006E-2</v>
      </c>
      <c r="V313">
        <f t="shared" si="26"/>
        <v>0.47946464870764344</v>
      </c>
      <c r="W313">
        <f t="shared" si="30"/>
        <v>7.1319648707643457E-2</v>
      </c>
    </row>
    <row r="314" spans="12:23" x14ac:dyDescent="0.2">
      <c r="L314">
        <v>0.95450000000000002</v>
      </c>
      <c r="M314">
        <f t="shared" si="27"/>
        <v>0.15449999999999997</v>
      </c>
      <c r="N314">
        <v>0.19919999999999999</v>
      </c>
      <c r="O314">
        <f t="shared" si="31"/>
        <v>1.2787435804332916</v>
      </c>
      <c r="P314">
        <f t="shared" si="28"/>
        <v>0.85178958043329156</v>
      </c>
      <c r="S314">
        <v>0.35449999999999998</v>
      </c>
      <c r="T314">
        <f t="shared" si="29"/>
        <v>0.15449999999999997</v>
      </c>
      <c r="U314">
        <v>7.3709999999999998E-2</v>
      </c>
      <c r="V314">
        <f t="shared" si="26"/>
        <v>0.47317364113322258</v>
      </c>
      <c r="W314">
        <f t="shared" si="30"/>
        <v>6.5028641133222598E-2</v>
      </c>
    </row>
    <row r="315" spans="12:23" x14ac:dyDescent="0.2">
      <c r="L315">
        <v>0.95499999999999996</v>
      </c>
      <c r="M315">
        <f t="shared" si="27"/>
        <v>0.15499999999999992</v>
      </c>
      <c r="N315">
        <v>0.19932</v>
      </c>
      <c r="O315">
        <f t="shared" si="31"/>
        <v>1.2795139078913842</v>
      </c>
      <c r="P315">
        <f t="shared" si="28"/>
        <v>0.85255990789138414</v>
      </c>
      <c r="S315">
        <v>0.35499999999999998</v>
      </c>
      <c r="T315">
        <f t="shared" si="29"/>
        <v>0.15499999999999997</v>
      </c>
      <c r="U315">
        <v>7.2249999999999995E-2</v>
      </c>
      <c r="V315">
        <f t="shared" si="26"/>
        <v>0.46380132372643235</v>
      </c>
      <c r="W315">
        <f t="shared" si="30"/>
        <v>5.5656323726432366E-2</v>
      </c>
    </row>
    <row r="316" spans="12:23" x14ac:dyDescent="0.2">
      <c r="L316">
        <v>0.95550000000000002</v>
      </c>
      <c r="M316">
        <f t="shared" si="27"/>
        <v>0.15549999999999997</v>
      </c>
      <c r="N316">
        <v>0.19664000000000001</v>
      </c>
      <c r="O316">
        <f t="shared" si="31"/>
        <v>1.2623099279939884</v>
      </c>
      <c r="P316">
        <f t="shared" si="28"/>
        <v>0.83535592799398839</v>
      </c>
      <c r="S316">
        <v>0.35549999999999998</v>
      </c>
      <c r="T316">
        <f t="shared" si="29"/>
        <v>0.15549999999999997</v>
      </c>
      <c r="U316">
        <v>7.4569999999999997E-2</v>
      </c>
      <c r="V316">
        <f t="shared" si="26"/>
        <v>0.47869432124955102</v>
      </c>
      <c r="W316">
        <f t="shared" si="30"/>
        <v>7.0549321249551045E-2</v>
      </c>
    </row>
    <row r="317" spans="12:23" x14ac:dyDescent="0.2">
      <c r="L317">
        <v>0.95599999999999996</v>
      </c>
      <c r="M317">
        <f t="shared" si="27"/>
        <v>0.15599999999999992</v>
      </c>
      <c r="N317">
        <v>0.19528999999999999</v>
      </c>
      <c r="O317">
        <f t="shared" si="31"/>
        <v>1.2536437440904495</v>
      </c>
      <c r="P317">
        <f t="shared" si="28"/>
        <v>0.82668974409044949</v>
      </c>
      <c r="S317">
        <v>0.35599999999999998</v>
      </c>
      <c r="T317">
        <f t="shared" si="29"/>
        <v>0.15599999999999997</v>
      </c>
      <c r="U317">
        <v>7.1999999999999995E-2</v>
      </c>
      <c r="V317">
        <f t="shared" si="26"/>
        <v>0.46219647485540666</v>
      </c>
      <c r="W317">
        <f t="shared" si="30"/>
        <v>5.4051474855406678E-2</v>
      </c>
    </row>
    <row r="318" spans="12:23" x14ac:dyDescent="0.2">
      <c r="L318">
        <v>0.95650000000000002</v>
      </c>
      <c r="M318">
        <f t="shared" si="27"/>
        <v>0.15649999999999997</v>
      </c>
      <c r="N318">
        <v>0.19383</v>
      </c>
      <c r="O318">
        <f t="shared" si="31"/>
        <v>1.2442714266836594</v>
      </c>
      <c r="P318">
        <f t="shared" si="28"/>
        <v>0.81731742668365936</v>
      </c>
      <c r="S318">
        <v>0.35649999999999998</v>
      </c>
      <c r="T318">
        <f t="shared" si="29"/>
        <v>0.15649999999999997</v>
      </c>
      <c r="U318">
        <v>7.5539999999999996E-2</v>
      </c>
      <c r="V318">
        <f t="shared" si="26"/>
        <v>0.4849211348691308</v>
      </c>
      <c r="W318">
        <f t="shared" si="30"/>
        <v>7.6776134869130819E-2</v>
      </c>
    </row>
    <row r="319" spans="12:23" x14ac:dyDescent="0.2">
      <c r="L319">
        <v>0.95699999999999996</v>
      </c>
      <c r="M319">
        <f t="shared" si="27"/>
        <v>0.15699999999999992</v>
      </c>
      <c r="N319">
        <v>0.19102</v>
      </c>
      <c r="O319">
        <f t="shared" si="31"/>
        <v>1.2262329253733302</v>
      </c>
      <c r="P319">
        <f t="shared" si="28"/>
        <v>0.79927892537333012</v>
      </c>
      <c r="S319">
        <v>0.35699999999999998</v>
      </c>
      <c r="T319">
        <f t="shared" si="29"/>
        <v>0.15699999999999997</v>
      </c>
      <c r="U319">
        <v>7.4200000000000002E-2</v>
      </c>
      <c r="V319">
        <f t="shared" si="26"/>
        <v>0.47631914492043298</v>
      </c>
      <c r="W319">
        <f t="shared" si="30"/>
        <v>6.8174144920433E-2</v>
      </c>
    </row>
    <row r="320" spans="12:23" x14ac:dyDescent="0.2">
      <c r="L320">
        <v>0.95750000000000002</v>
      </c>
      <c r="M320">
        <f t="shared" si="27"/>
        <v>0.15749999999999997</v>
      </c>
      <c r="N320">
        <v>0.19089999999999999</v>
      </c>
      <c r="O320">
        <f t="shared" si="31"/>
        <v>1.2254625979152378</v>
      </c>
      <c r="P320">
        <f t="shared" si="28"/>
        <v>0.79850859791523776</v>
      </c>
      <c r="S320">
        <v>0.35749999999999998</v>
      </c>
      <c r="T320">
        <f t="shared" si="29"/>
        <v>0.15749999999999997</v>
      </c>
      <c r="U320">
        <v>7.4440000000000006E-2</v>
      </c>
      <c r="V320">
        <f t="shared" si="26"/>
        <v>0.47785979983661769</v>
      </c>
      <c r="W320">
        <f t="shared" si="30"/>
        <v>6.9714799836617714E-2</v>
      </c>
    </row>
    <row r="321" spans="12:23" x14ac:dyDescent="0.2">
      <c r="L321">
        <v>0.95799999999999996</v>
      </c>
      <c r="M321">
        <f t="shared" si="27"/>
        <v>0.15799999999999992</v>
      </c>
      <c r="N321">
        <v>0.19053</v>
      </c>
      <c r="O321">
        <f t="shared" si="31"/>
        <v>1.2230874215861198</v>
      </c>
      <c r="P321">
        <f t="shared" si="28"/>
        <v>0.79613342158611977</v>
      </c>
      <c r="S321">
        <v>0.35799999999999998</v>
      </c>
      <c r="T321">
        <f t="shared" si="29"/>
        <v>0.15799999999999997</v>
      </c>
      <c r="U321">
        <v>7.4690000000000006E-2</v>
      </c>
      <c r="V321">
        <f t="shared" si="26"/>
        <v>0.47946464870764344</v>
      </c>
      <c r="W321">
        <f t="shared" si="30"/>
        <v>7.1319648707643457E-2</v>
      </c>
    </row>
    <row r="322" spans="12:23" x14ac:dyDescent="0.2">
      <c r="L322">
        <v>0.95850000000000002</v>
      </c>
      <c r="M322">
        <f t="shared" si="27"/>
        <v>0.15849999999999997</v>
      </c>
      <c r="N322">
        <v>0.18626000000000001</v>
      </c>
      <c r="O322">
        <f t="shared" si="31"/>
        <v>1.1956766028690007</v>
      </c>
      <c r="P322">
        <f t="shared" si="28"/>
        <v>0.76872260286900063</v>
      </c>
      <c r="S322">
        <v>0.35849999999999999</v>
      </c>
      <c r="T322">
        <f t="shared" si="29"/>
        <v>0.15849999999999997</v>
      </c>
      <c r="U322">
        <v>7.3590000000000003E-2</v>
      </c>
      <c r="V322">
        <f t="shared" si="26"/>
        <v>0.47240331367513028</v>
      </c>
      <c r="W322">
        <f t="shared" si="30"/>
        <v>6.4258313675130296E-2</v>
      </c>
    </row>
    <row r="323" spans="12:23" x14ac:dyDescent="0.2">
      <c r="L323">
        <v>0.95899999999999996</v>
      </c>
      <c r="M323">
        <f t="shared" si="27"/>
        <v>0.15899999999999992</v>
      </c>
      <c r="N323">
        <v>0.18553</v>
      </c>
      <c r="O323">
        <f t="shared" si="31"/>
        <v>1.1909904441656056</v>
      </c>
      <c r="P323">
        <f t="shared" si="28"/>
        <v>0.76403644416560557</v>
      </c>
      <c r="S323">
        <v>0.35899999999999999</v>
      </c>
      <c r="T323">
        <f t="shared" si="29"/>
        <v>0.15899999999999997</v>
      </c>
      <c r="U323">
        <v>7.5910000000000005E-2</v>
      </c>
      <c r="V323">
        <f t="shared" si="26"/>
        <v>0.48729631119824895</v>
      </c>
      <c r="W323">
        <f t="shared" si="30"/>
        <v>7.9151311198248975E-2</v>
      </c>
    </row>
    <row r="324" spans="12:23" x14ac:dyDescent="0.2">
      <c r="L324">
        <v>0.95950000000000002</v>
      </c>
      <c r="M324">
        <f t="shared" si="27"/>
        <v>0.15949999999999998</v>
      </c>
      <c r="N324">
        <v>0.18565000000000001</v>
      </c>
      <c r="O324">
        <f t="shared" si="31"/>
        <v>1.191760771623698</v>
      </c>
      <c r="P324">
        <f t="shared" si="28"/>
        <v>0.76480677162369792</v>
      </c>
      <c r="S324">
        <v>0.35949999999999999</v>
      </c>
      <c r="T324">
        <f t="shared" si="29"/>
        <v>0.15949999999999998</v>
      </c>
      <c r="U324">
        <v>7.3219999999999993E-2</v>
      </c>
      <c r="V324">
        <f t="shared" si="26"/>
        <v>0.47002813734601212</v>
      </c>
      <c r="W324">
        <f t="shared" si="30"/>
        <v>6.188313734601214E-2</v>
      </c>
    </row>
    <row r="325" spans="12:23" x14ac:dyDescent="0.2">
      <c r="L325">
        <v>0.96</v>
      </c>
      <c r="M325">
        <f t="shared" si="27"/>
        <v>0.15999999999999992</v>
      </c>
      <c r="N325">
        <v>0.18124999999999999</v>
      </c>
      <c r="O325">
        <f t="shared" si="31"/>
        <v>1.1635154314936453</v>
      </c>
      <c r="P325">
        <f t="shared" si="28"/>
        <v>0.73656143149364528</v>
      </c>
      <c r="S325">
        <v>0.36</v>
      </c>
      <c r="T325">
        <f t="shared" si="29"/>
        <v>0.15999999999999998</v>
      </c>
      <c r="U325">
        <v>7.4319999999999997E-2</v>
      </c>
      <c r="V325">
        <f t="shared" ref="V325:V388" si="32">U325*6.41939548410287</f>
        <v>0.47708947237852534</v>
      </c>
      <c r="W325">
        <f t="shared" si="30"/>
        <v>6.8944472378525357E-2</v>
      </c>
    </row>
    <row r="326" spans="12:23" x14ac:dyDescent="0.2">
      <c r="L326">
        <v>0.96050000000000002</v>
      </c>
      <c r="M326">
        <f t="shared" ref="M326:M389" si="33">L326-0.8</f>
        <v>0.16049999999999998</v>
      </c>
      <c r="N326">
        <v>0.18076999999999999</v>
      </c>
      <c r="O326">
        <f t="shared" si="31"/>
        <v>1.1604341216612759</v>
      </c>
      <c r="P326">
        <f t="shared" ref="P326:P389" si="34">O326-0.426954</f>
        <v>0.73348012166127585</v>
      </c>
      <c r="S326">
        <v>0.36049999999999999</v>
      </c>
      <c r="T326">
        <f t="shared" ref="T326:T389" si="35">S326-0.2</f>
        <v>0.16049999999999998</v>
      </c>
      <c r="U326">
        <v>7.4810000000000001E-2</v>
      </c>
      <c r="V326">
        <f t="shared" si="32"/>
        <v>0.48023497616573574</v>
      </c>
      <c r="W326">
        <f t="shared" ref="W326:W389" si="36">V326-0.408145</f>
        <v>7.2089976165735759E-2</v>
      </c>
    </row>
    <row r="327" spans="12:23" x14ac:dyDescent="0.2">
      <c r="L327">
        <v>0.96099999999999997</v>
      </c>
      <c r="M327">
        <f t="shared" si="33"/>
        <v>0.16099999999999992</v>
      </c>
      <c r="N327">
        <v>0.18003</v>
      </c>
      <c r="O327">
        <f t="shared" ref="O327:O390" si="37">N327*6.41939548410287</f>
        <v>1.1556837690030397</v>
      </c>
      <c r="P327">
        <f t="shared" si="34"/>
        <v>0.72872976900303965</v>
      </c>
      <c r="S327">
        <v>0.36099999999999999</v>
      </c>
      <c r="T327">
        <f t="shared" si="35"/>
        <v>0.16099999999999998</v>
      </c>
      <c r="U327">
        <v>7.3590000000000003E-2</v>
      </c>
      <c r="V327">
        <f t="shared" si="32"/>
        <v>0.47240331367513028</v>
      </c>
      <c r="W327">
        <f t="shared" si="36"/>
        <v>6.4258313675130296E-2</v>
      </c>
    </row>
    <row r="328" spans="12:23" x14ac:dyDescent="0.2">
      <c r="L328">
        <v>0.96150000000000002</v>
      </c>
      <c r="M328">
        <f t="shared" si="33"/>
        <v>0.16149999999999998</v>
      </c>
      <c r="N328">
        <v>0.17662</v>
      </c>
      <c r="O328">
        <f t="shared" si="37"/>
        <v>1.1337936304022489</v>
      </c>
      <c r="P328">
        <f t="shared" si="34"/>
        <v>0.70683963040224884</v>
      </c>
      <c r="S328">
        <v>0.36149999999999999</v>
      </c>
      <c r="T328">
        <f t="shared" si="35"/>
        <v>0.16149999999999998</v>
      </c>
      <c r="U328">
        <v>7.5539999999999996E-2</v>
      </c>
      <c r="V328">
        <f t="shared" si="32"/>
        <v>0.4849211348691308</v>
      </c>
      <c r="W328">
        <f t="shared" si="36"/>
        <v>7.6776134869130819E-2</v>
      </c>
    </row>
    <row r="329" spans="12:23" x14ac:dyDescent="0.2">
      <c r="L329">
        <v>0.96199999999999997</v>
      </c>
      <c r="M329">
        <f t="shared" si="33"/>
        <v>0.16199999999999992</v>
      </c>
      <c r="N329">
        <v>0.17479</v>
      </c>
      <c r="O329">
        <f t="shared" si="37"/>
        <v>1.1220461366663408</v>
      </c>
      <c r="P329">
        <f t="shared" si="34"/>
        <v>0.69509213666634073</v>
      </c>
      <c r="S329">
        <v>0.36199999999999999</v>
      </c>
      <c r="T329">
        <f t="shared" si="35"/>
        <v>0.16199999999999998</v>
      </c>
      <c r="U329">
        <v>7.3590000000000003E-2</v>
      </c>
      <c r="V329">
        <f t="shared" si="32"/>
        <v>0.47240331367513028</v>
      </c>
      <c r="W329">
        <f t="shared" si="36"/>
        <v>6.4258313675130296E-2</v>
      </c>
    </row>
    <row r="330" spans="12:23" x14ac:dyDescent="0.2">
      <c r="L330">
        <v>0.96250000000000002</v>
      </c>
      <c r="M330">
        <f t="shared" si="33"/>
        <v>0.16249999999999998</v>
      </c>
      <c r="N330">
        <v>0.17491000000000001</v>
      </c>
      <c r="O330">
        <f t="shared" si="37"/>
        <v>1.1228164641244331</v>
      </c>
      <c r="P330">
        <f t="shared" si="34"/>
        <v>0.69586246412443309</v>
      </c>
      <c r="S330">
        <v>0.36249999999999999</v>
      </c>
      <c r="T330">
        <f t="shared" si="35"/>
        <v>0.16249999999999998</v>
      </c>
      <c r="U330">
        <v>7.3340000000000002E-2</v>
      </c>
      <c r="V330">
        <f t="shared" si="32"/>
        <v>0.47079846480410453</v>
      </c>
      <c r="W330">
        <f t="shared" si="36"/>
        <v>6.2653464804104553E-2</v>
      </c>
    </row>
    <row r="331" spans="12:23" x14ac:dyDescent="0.2">
      <c r="L331">
        <v>0.96299999999999997</v>
      </c>
      <c r="M331">
        <f t="shared" si="33"/>
        <v>0.16299999999999992</v>
      </c>
      <c r="N331">
        <v>0.17015</v>
      </c>
      <c r="O331">
        <f t="shared" si="37"/>
        <v>1.0922601416201034</v>
      </c>
      <c r="P331">
        <f t="shared" si="34"/>
        <v>0.66530614162010338</v>
      </c>
      <c r="S331">
        <v>0.36299999999999999</v>
      </c>
      <c r="T331">
        <f t="shared" si="35"/>
        <v>0.16299999999999998</v>
      </c>
      <c r="U331">
        <v>7.6520000000000005E-2</v>
      </c>
      <c r="V331">
        <f t="shared" si="32"/>
        <v>0.49121214244355166</v>
      </c>
      <c r="W331">
        <f t="shared" si="36"/>
        <v>8.3067142443551678E-2</v>
      </c>
    </row>
    <row r="332" spans="12:23" x14ac:dyDescent="0.2">
      <c r="L332">
        <v>0.96350000000000002</v>
      </c>
      <c r="M332">
        <f t="shared" si="33"/>
        <v>0.16349999999999998</v>
      </c>
      <c r="N332">
        <v>0.1699</v>
      </c>
      <c r="O332">
        <f t="shared" si="37"/>
        <v>1.0906552927490776</v>
      </c>
      <c r="P332">
        <f t="shared" si="34"/>
        <v>0.66370129274907752</v>
      </c>
      <c r="S332">
        <v>0.36349999999999999</v>
      </c>
      <c r="T332">
        <f t="shared" si="35"/>
        <v>0.16349999999999998</v>
      </c>
      <c r="U332">
        <v>7.2489999999999999E-2</v>
      </c>
      <c r="V332">
        <f t="shared" si="32"/>
        <v>0.46534197864261706</v>
      </c>
      <c r="W332">
        <f t="shared" si="36"/>
        <v>5.719697864261708E-2</v>
      </c>
    </row>
    <row r="333" spans="12:23" x14ac:dyDescent="0.2">
      <c r="L333">
        <v>0.96399999999999997</v>
      </c>
      <c r="M333">
        <f t="shared" si="33"/>
        <v>0.16399999999999992</v>
      </c>
      <c r="N333">
        <v>0.16771</v>
      </c>
      <c r="O333">
        <f t="shared" si="37"/>
        <v>1.0765968166388924</v>
      </c>
      <c r="P333">
        <f t="shared" si="34"/>
        <v>0.64964281663889234</v>
      </c>
      <c r="S333">
        <v>0.36399999999999999</v>
      </c>
      <c r="T333">
        <f t="shared" si="35"/>
        <v>0.16399999999999998</v>
      </c>
      <c r="U333">
        <v>7.5420000000000001E-2</v>
      </c>
      <c r="V333">
        <f t="shared" si="32"/>
        <v>0.4841508074110385</v>
      </c>
      <c r="W333">
        <f t="shared" si="36"/>
        <v>7.6005807411038517E-2</v>
      </c>
    </row>
    <row r="334" spans="12:23" x14ac:dyDescent="0.2">
      <c r="L334">
        <v>0.96450000000000002</v>
      </c>
      <c r="M334">
        <f t="shared" si="33"/>
        <v>0.16449999999999998</v>
      </c>
      <c r="N334">
        <v>0.16453000000000001</v>
      </c>
      <c r="O334">
        <f t="shared" si="37"/>
        <v>1.0561831389994454</v>
      </c>
      <c r="P334">
        <f t="shared" si="34"/>
        <v>0.62922913899944533</v>
      </c>
      <c r="S334">
        <v>0.36449999999999999</v>
      </c>
      <c r="T334">
        <f t="shared" si="35"/>
        <v>0.16449999999999998</v>
      </c>
      <c r="U334">
        <v>7.2730000000000003E-2</v>
      </c>
      <c r="V334">
        <f t="shared" si="32"/>
        <v>0.46688263355880177</v>
      </c>
      <c r="W334">
        <f t="shared" si="36"/>
        <v>5.8737633558801794E-2</v>
      </c>
    </row>
    <row r="335" spans="12:23" x14ac:dyDescent="0.2">
      <c r="L335">
        <v>0.96499999999999997</v>
      </c>
      <c r="M335">
        <f t="shared" si="33"/>
        <v>0.16499999999999992</v>
      </c>
      <c r="N335">
        <v>0.16294</v>
      </c>
      <c r="O335">
        <f t="shared" si="37"/>
        <v>1.0459763001797218</v>
      </c>
      <c r="P335">
        <f t="shared" si="34"/>
        <v>0.61902230017972171</v>
      </c>
      <c r="S335">
        <v>0.36499999999999999</v>
      </c>
      <c r="T335">
        <f t="shared" si="35"/>
        <v>0.16499999999999998</v>
      </c>
      <c r="U335">
        <v>7.5179999999999997E-2</v>
      </c>
      <c r="V335">
        <f t="shared" si="32"/>
        <v>0.48261015249485378</v>
      </c>
      <c r="W335">
        <f t="shared" si="36"/>
        <v>7.4465152494853803E-2</v>
      </c>
    </row>
    <row r="336" spans="12:23" x14ac:dyDescent="0.2">
      <c r="L336">
        <v>0.96550000000000002</v>
      </c>
      <c r="M336">
        <f t="shared" si="33"/>
        <v>0.16549999999999998</v>
      </c>
      <c r="N336">
        <v>0.16037999999999999</v>
      </c>
      <c r="O336">
        <f t="shared" si="37"/>
        <v>1.0295426477404184</v>
      </c>
      <c r="P336">
        <f t="shared" si="34"/>
        <v>0.60258864774041832</v>
      </c>
      <c r="S336">
        <v>0.36549999999999999</v>
      </c>
      <c r="T336">
        <f t="shared" si="35"/>
        <v>0.16549999999999998</v>
      </c>
      <c r="U336">
        <v>7.4079999999999993E-2</v>
      </c>
      <c r="V336">
        <f t="shared" si="32"/>
        <v>0.47554881746234062</v>
      </c>
      <c r="W336">
        <f t="shared" si="36"/>
        <v>6.7403817462340643E-2</v>
      </c>
    </row>
    <row r="337" spans="12:23" x14ac:dyDescent="0.2">
      <c r="L337">
        <v>0.96599999999999997</v>
      </c>
      <c r="M337">
        <f t="shared" si="33"/>
        <v>0.16599999999999993</v>
      </c>
      <c r="N337">
        <v>0.15770000000000001</v>
      </c>
      <c r="O337">
        <f t="shared" si="37"/>
        <v>1.0123386678430226</v>
      </c>
      <c r="P337">
        <f t="shared" si="34"/>
        <v>0.58538466784302257</v>
      </c>
      <c r="S337">
        <v>0.36599999999999999</v>
      </c>
      <c r="T337">
        <f t="shared" si="35"/>
        <v>0.16599999999999998</v>
      </c>
      <c r="U337">
        <v>7.4810000000000001E-2</v>
      </c>
      <c r="V337">
        <f t="shared" si="32"/>
        <v>0.48023497616573574</v>
      </c>
      <c r="W337">
        <f t="shared" si="36"/>
        <v>7.2089976165735759E-2</v>
      </c>
    </row>
    <row r="338" spans="12:23" x14ac:dyDescent="0.2">
      <c r="L338">
        <v>0.96650000000000003</v>
      </c>
      <c r="M338">
        <f t="shared" si="33"/>
        <v>0.16649999999999998</v>
      </c>
      <c r="N338">
        <v>0.15817999999999999</v>
      </c>
      <c r="O338">
        <f t="shared" si="37"/>
        <v>1.015419977675392</v>
      </c>
      <c r="P338">
        <f t="shared" si="34"/>
        <v>0.58846597767539199</v>
      </c>
      <c r="S338">
        <v>0.36649999999999999</v>
      </c>
      <c r="T338">
        <f t="shared" si="35"/>
        <v>0.16649999999999998</v>
      </c>
      <c r="U338">
        <v>7.5050000000000006E-2</v>
      </c>
      <c r="V338">
        <f t="shared" si="32"/>
        <v>0.48177563108192045</v>
      </c>
      <c r="W338">
        <f t="shared" si="36"/>
        <v>7.3630631081920472E-2</v>
      </c>
    </row>
    <row r="339" spans="12:23" x14ac:dyDescent="0.2">
      <c r="L339">
        <v>0.96699999999999997</v>
      </c>
      <c r="M339">
        <f t="shared" si="33"/>
        <v>0.16699999999999993</v>
      </c>
      <c r="N339">
        <v>0.15634999999999999</v>
      </c>
      <c r="O339">
        <f t="shared" si="37"/>
        <v>1.0036724839394837</v>
      </c>
      <c r="P339">
        <f t="shared" si="34"/>
        <v>0.57671848393948366</v>
      </c>
      <c r="S339">
        <v>0.36699999999999999</v>
      </c>
      <c r="T339">
        <f t="shared" si="35"/>
        <v>0.16699999999999998</v>
      </c>
      <c r="U339">
        <v>7.2370000000000004E-2</v>
      </c>
      <c r="V339">
        <f t="shared" si="32"/>
        <v>0.46457165118452476</v>
      </c>
      <c r="W339">
        <f t="shared" si="36"/>
        <v>5.6426651184524779E-2</v>
      </c>
    </row>
    <row r="340" spans="12:23" x14ac:dyDescent="0.2">
      <c r="L340">
        <v>0.96750000000000003</v>
      </c>
      <c r="M340">
        <f t="shared" si="33"/>
        <v>0.16749999999999998</v>
      </c>
      <c r="N340">
        <v>0.15268999999999999</v>
      </c>
      <c r="O340">
        <f t="shared" si="37"/>
        <v>0.98017749646766728</v>
      </c>
      <c r="P340">
        <f t="shared" si="34"/>
        <v>0.55322349646766722</v>
      </c>
      <c r="S340">
        <v>0.36749999999999999</v>
      </c>
      <c r="T340">
        <f t="shared" si="35"/>
        <v>0.16749999999999998</v>
      </c>
      <c r="U340">
        <v>7.6399999999999996E-2</v>
      </c>
      <c r="V340">
        <f t="shared" si="32"/>
        <v>0.49044181498545925</v>
      </c>
      <c r="W340">
        <f t="shared" si="36"/>
        <v>8.2296814985459266E-2</v>
      </c>
    </row>
    <row r="341" spans="12:23" x14ac:dyDescent="0.2">
      <c r="L341">
        <v>0.96799999999999997</v>
      </c>
      <c r="M341">
        <f t="shared" si="33"/>
        <v>0.16799999999999993</v>
      </c>
      <c r="N341">
        <v>0.15354000000000001</v>
      </c>
      <c r="O341">
        <f t="shared" si="37"/>
        <v>0.9856339826291548</v>
      </c>
      <c r="P341">
        <f t="shared" si="34"/>
        <v>0.55867998262915486</v>
      </c>
      <c r="S341">
        <v>0.36799999999999999</v>
      </c>
      <c r="T341">
        <f t="shared" si="35"/>
        <v>0.16799999999999998</v>
      </c>
      <c r="U341">
        <v>7.3709999999999998E-2</v>
      </c>
      <c r="V341">
        <f t="shared" si="32"/>
        <v>0.47317364113322258</v>
      </c>
      <c r="W341">
        <f t="shared" si="36"/>
        <v>6.5028641133222598E-2</v>
      </c>
    </row>
    <row r="342" spans="12:23" x14ac:dyDescent="0.2">
      <c r="L342">
        <v>0.96850000000000003</v>
      </c>
      <c r="M342">
        <f t="shared" si="33"/>
        <v>0.16849999999999998</v>
      </c>
      <c r="N342">
        <v>0.14878</v>
      </c>
      <c r="O342">
        <f t="shared" si="37"/>
        <v>0.95507766012482498</v>
      </c>
      <c r="P342">
        <f t="shared" si="34"/>
        <v>0.52812366012482492</v>
      </c>
      <c r="S342">
        <v>0.36849999999999999</v>
      </c>
      <c r="T342">
        <f t="shared" si="35"/>
        <v>0.16849999999999998</v>
      </c>
      <c r="U342">
        <v>7.5179999999999997E-2</v>
      </c>
      <c r="V342">
        <f t="shared" si="32"/>
        <v>0.48261015249485378</v>
      </c>
      <c r="W342">
        <f t="shared" si="36"/>
        <v>7.4465152494853803E-2</v>
      </c>
    </row>
    <row r="343" spans="12:23" x14ac:dyDescent="0.2">
      <c r="L343">
        <v>0.96899999999999997</v>
      </c>
      <c r="M343">
        <f t="shared" si="33"/>
        <v>0.16899999999999993</v>
      </c>
      <c r="N343">
        <v>0.14817</v>
      </c>
      <c r="O343">
        <f t="shared" si="37"/>
        <v>0.95116182887952228</v>
      </c>
      <c r="P343">
        <f t="shared" si="34"/>
        <v>0.52420782887952222</v>
      </c>
      <c r="S343">
        <v>0.36899999999999999</v>
      </c>
      <c r="T343">
        <f t="shared" si="35"/>
        <v>0.16899999999999998</v>
      </c>
      <c r="U343">
        <v>7.4690000000000006E-2</v>
      </c>
      <c r="V343">
        <f t="shared" si="32"/>
        <v>0.47946464870764344</v>
      </c>
      <c r="W343">
        <f t="shared" si="36"/>
        <v>7.1319648707643457E-2</v>
      </c>
    </row>
    <row r="344" spans="12:23" x14ac:dyDescent="0.2">
      <c r="L344">
        <v>0.96950000000000003</v>
      </c>
      <c r="M344">
        <f t="shared" si="33"/>
        <v>0.16949999999999998</v>
      </c>
      <c r="N344">
        <v>0.14878</v>
      </c>
      <c r="O344">
        <f t="shared" si="37"/>
        <v>0.95507766012482498</v>
      </c>
      <c r="P344">
        <f t="shared" si="34"/>
        <v>0.52812366012482492</v>
      </c>
      <c r="S344">
        <v>0.3695</v>
      </c>
      <c r="T344">
        <f t="shared" si="35"/>
        <v>0.16949999999999998</v>
      </c>
      <c r="U344">
        <v>7.4200000000000002E-2</v>
      </c>
      <c r="V344">
        <f t="shared" si="32"/>
        <v>0.47631914492043298</v>
      </c>
      <c r="W344">
        <f t="shared" si="36"/>
        <v>6.8174144920433E-2</v>
      </c>
    </row>
    <row r="345" spans="12:23" x14ac:dyDescent="0.2">
      <c r="L345">
        <v>0.97</v>
      </c>
      <c r="M345">
        <f t="shared" si="33"/>
        <v>0.16999999999999993</v>
      </c>
      <c r="N345">
        <v>0.14585000000000001</v>
      </c>
      <c r="O345">
        <f t="shared" si="37"/>
        <v>0.93626883135640371</v>
      </c>
      <c r="P345">
        <f t="shared" si="34"/>
        <v>0.50931483135640376</v>
      </c>
      <c r="S345">
        <v>0.37</v>
      </c>
      <c r="T345">
        <f t="shared" si="35"/>
        <v>0.16999999999999998</v>
      </c>
      <c r="U345">
        <v>7.5420000000000001E-2</v>
      </c>
      <c r="V345">
        <f t="shared" si="32"/>
        <v>0.4841508074110385</v>
      </c>
      <c r="W345">
        <f t="shared" si="36"/>
        <v>7.6005807411038517E-2</v>
      </c>
    </row>
    <row r="346" spans="12:23" x14ac:dyDescent="0.2">
      <c r="L346">
        <v>0.97050000000000003</v>
      </c>
      <c r="M346">
        <f t="shared" si="33"/>
        <v>0.17049999999999998</v>
      </c>
      <c r="N346">
        <v>0.1439</v>
      </c>
      <c r="O346">
        <f t="shared" si="37"/>
        <v>0.92375101016240302</v>
      </c>
      <c r="P346">
        <f t="shared" si="34"/>
        <v>0.49679701016240302</v>
      </c>
      <c r="S346">
        <v>0.3705</v>
      </c>
      <c r="T346">
        <f t="shared" si="35"/>
        <v>0.17049999999999998</v>
      </c>
      <c r="U346">
        <v>7.2730000000000003E-2</v>
      </c>
      <c r="V346">
        <f t="shared" si="32"/>
        <v>0.46688263355880177</v>
      </c>
      <c r="W346">
        <f t="shared" si="36"/>
        <v>5.8737633558801794E-2</v>
      </c>
    </row>
    <row r="347" spans="12:23" x14ac:dyDescent="0.2">
      <c r="L347">
        <v>0.97099999999999997</v>
      </c>
      <c r="M347">
        <f t="shared" si="33"/>
        <v>0.17099999999999993</v>
      </c>
      <c r="N347">
        <v>0.14268</v>
      </c>
      <c r="O347">
        <f t="shared" si="37"/>
        <v>0.91591934767179761</v>
      </c>
      <c r="P347">
        <f t="shared" si="34"/>
        <v>0.48896534767179761</v>
      </c>
      <c r="S347">
        <v>0.371</v>
      </c>
      <c r="T347">
        <f t="shared" si="35"/>
        <v>0.17099999999999999</v>
      </c>
      <c r="U347">
        <v>7.603E-2</v>
      </c>
      <c r="V347">
        <f t="shared" si="32"/>
        <v>0.48806663865634126</v>
      </c>
      <c r="W347">
        <f t="shared" si="36"/>
        <v>7.9921638656341276E-2</v>
      </c>
    </row>
    <row r="348" spans="12:23" x14ac:dyDescent="0.2">
      <c r="L348">
        <v>0.97150000000000003</v>
      </c>
      <c r="M348">
        <f t="shared" si="33"/>
        <v>0.17149999999999999</v>
      </c>
      <c r="N348">
        <v>0.14047999999999999</v>
      </c>
      <c r="O348">
        <f t="shared" si="37"/>
        <v>0.90179667760677118</v>
      </c>
      <c r="P348">
        <f t="shared" si="34"/>
        <v>0.47484267760677118</v>
      </c>
      <c r="S348">
        <v>0.3715</v>
      </c>
      <c r="T348">
        <f t="shared" si="35"/>
        <v>0.17149999999999999</v>
      </c>
      <c r="U348">
        <v>7.3469999999999994E-2</v>
      </c>
      <c r="V348">
        <f t="shared" si="32"/>
        <v>0.47163298621703786</v>
      </c>
      <c r="W348">
        <f t="shared" si="36"/>
        <v>6.3487986217037884E-2</v>
      </c>
    </row>
    <row r="349" spans="12:23" x14ac:dyDescent="0.2">
      <c r="L349">
        <v>0.97199999999999998</v>
      </c>
      <c r="M349">
        <f t="shared" si="33"/>
        <v>0.17199999999999993</v>
      </c>
      <c r="N349">
        <v>0.13768</v>
      </c>
      <c r="O349">
        <f t="shared" si="37"/>
        <v>0.88382237025128318</v>
      </c>
      <c r="P349">
        <f t="shared" si="34"/>
        <v>0.45686837025128318</v>
      </c>
      <c r="S349">
        <v>0.372</v>
      </c>
      <c r="T349">
        <f t="shared" si="35"/>
        <v>0.17199999999999999</v>
      </c>
      <c r="U349">
        <v>7.4079999999999993E-2</v>
      </c>
      <c r="V349">
        <f t="shared" si="32"/>
        <v>0.47554881746234062</v>
      </c>
      <c r="W349">
        <f t="shared" si="36"/>
        <v>6.7403817462340643E-2</v>
      </c>
    </row>
    <row r="350" spans="12:23" x14ac:dyDescent="0.2">
      <c r="L350">
        <v>0.97250000000000003</v>
      </c>
      <c r="M350">
        <f t="shared" si="33"/>
        <v>0.17249999999999999</v>
      </c>
      <c r="N350">
        <v>0.13755000000000001</v>
      </c>
      <c r="O350">
        <f t="shared" si="37"/>
        <v>0.88298784883834991</v>
      </c>
      <c r="P350">
        <f t="shared" si="34"/>
        <v>0.45603384883834991</v>
      </c>
      <c r="S350">
        <v>0.3725</v>
      </c>
      <c r="T350">
        <f t="shared" si="35"/>
        <v>0.17249999999999999</v>
      </c>
      <c r="U350">
        <v>7.4690000000000006E-2</v>
      </c>
      <c r="V350">
        <f t="shared" si="32"/>
        <v>0.47946464870764344</v>
      </c>
      <c r="W350">
        <f t="shared" si="36"/>
        <v>7.1319648707643457E-2</v>
      </c>
    </row>
    <row r="351" spans="12:23" x14ac:dyDescent="0.2">
      <c r="L351">
        <v>0.97299999999999998</v>
      </c>
      <c r="M351">
        <f t="shared" si="33"/>
        <v>0.17299999999999993</v>
      </c>
      <c r="N351">
        <v>0.13583999999999999</v>
      </c>
      <c r="O351">
        <f t="shared" si="37"/>
        <v>0.87201068256053382</v>
      </c>
      <c r="P351">
        <f t="shared" si="34"/>
        <v>0.44505668256053382</v>
      </c>
      <c r="S351">
        <v>0.373</v>
      </c>
      <c r="T351">
        <f t="shared" si="35"/>
        <v>0.17299999999999999</v>
      </c>
      <c r="U351">
        <v>7.3959999999999998E-2</v>
      </c>
      <c r="V351">
        <f t="shared" si="32"/>
        <v>0.47477849000424827</v>
      </c>
      <c r="W351">
        <f t="shared" si="36"/>
        <v>6.6633490004248286E-2</v>
      </c>
    </row>
    <row r="352" spans="12:23" x14ac:dyDescent="0.2">
      <c r="L352">
        <v>0.97350000000000003</v>
      </c>
      <c r="M352">
        <f t="shared" si="33"/>
        <v>0.17349999999999999</v>
      </c>
      <c r="N352">
        <v>0.13400999999999999</v>
      </c>
      <c r="O352">
        <f t="shared" si="37"/>
        <v>0.8602631888246256</v>
      </c>
      <c r="P352">
        <f t="shared" si="34"/>
        <v>0.4333091888246256</v>
      </c>
      <c r="S352">
        <v>0.3735</v>
      </c>
      <c r="T352">
        <f t="shared" si="35"/>
        <v>0.17349999999999999</v>
      </c>
      <c r="U352">
        <v>7.5300000000000006E-2</v>
      </c>
      <c r="V352">
        <f t="shared" si="32"/>
        <v>0.4833804799529462</v>
      </c>
      <c r="W352">
        <f t="shared" si="36"/>
        <v>7.5235479952946216E-2</v>
      </c>
    </row>
    <row r="353" spans="12:23" x14ac:dyDescent="0.2">
      <c r="L353">
        <v>0.97399999999999998</v>
      </c>
      <c r="M353">
        <f t="shared" si="33"/>
        <v>0.17399999999999993</v>
      </c>
      <c r="N353">
        <v>0.13242999999999999</v>
      </c>
      <c r="O353">
        <f t="shared" si="37"/>
        <v>0.85012054395974312</v>
      </c>
      <c r="P353">
        <f t="shared" si="34"/>
        <v>0.42316654395974312</v>
      </c>
      <c r="S353">
        <v>0.374</v>
      </c>
      <c r="T353">
        <f t="shared" si="35"/>
        <v>0.17399999999999999</v>
      </c>
      <c r="U353">
        <v>7.4200000000000002E-2</v>
      </c>
      <c r="V353">
        <f t="shared" si="32"/>
        <v>0.47631914492043298</v>
      </c>
      <c r="W353">
        <f t="shared" si="36"/>
        <v>6.8174144920433E-2</v>
      </c>
    </row>
    <row r="354" spans="12:23" x14ac:dyDescent="0.2">
      <c r="L354">
        <v>0.97450000000000003</v>
      </c>
      <c r="M354">
        <f t="shared" si="33"/>
        <v>0.17449999999999999</v>
      </c>
      <c r="N354">
        <v>0.13023000000000001</v>
      </c>
      <c r="O354">
        <f t="shared" si="37"/>
        <v>0.83599787389471691</v>
      </c>
      <c r="P354">
        <f t="shared" si="34"/>
        <v>0.40904387389471691</v>
      </c>
      <c r="S354">
        <v>0.3745</v>
      </c>
      <c r="T354">
        <f t="shared" si="35"/>
        <v>0.17449999999999999</v>
      </c>
      <c r="U354">
        <v>7.4200000000000002E-2</v>
      </c>
      <c r="V354">
        <f t="shared" si="32"/>
        <v>0.47631914492043298</v>
      </c>
      <c r="W354">
        <f t="shared" si="36"/>
        <v>6.8174144920433E-2</v>
      </c>
    </row>
    <row r="355" spans="12:23" x14ac:dyDescent="0.2">
      <c r="L355">
        <v>0.97499999999999998</v>
      </c>
      <c r="M355">
        <f t="shared" si="33"/>
        <v>0.17499999999999993</v>
      </c>
      <c r="N355">
        <v>0.1295</v>
      </c>
      <c r="O355">
        <f t="shared" si="37"/>
        <v>0.83131171519132174</v>
      </c>
      <c r="P355">
        <f t="shared" si="34"/>
        <v>0.40435771519132174</v>
      </c>
      <c r="S355">
        <v>0.375</v>
      </c>
      <c r="T355">
        <f t="shared" si="35"/>
        <v>0.17499999999999999</v>
      </c>
      <c r="U355">
        <v>7.5539999999999996E-2</v>
      </c>
      <c r="V355">
        <f t="shared" si="32"/>
        <v>0.4849211348691308</v>
      </c>
      <c r="W355">
        <f t="shared" si="36"/>
        <v>7.6776134869130819E-2</v>
      </c>
    </row>
    <row r="356" spans="12:23" x14ac:dyDescent="0.2">
      <c r="L356">
        <v>0.97550000000000003</v>
      </c>
      <c r="M356">
        <f t="shared" si="33"/>
        <v>0.17549999999999999</v>
      </c>
      <c r="N356">
        <v>0.12828000000000001</v>
      </c>
      <c r="O356">
        <f t="shared" si="37"/>
        <v>0.82348005270071623</v>
      </c>
      <c r="P356">
        <f t="shared" si="34"/>
        <v>0.39652605270071623</v>
      </c>
      <c r="S356">
        <v>0.3755</v>
      </c>
      <c r="T356">
        <f t="shared" si="35"/>
        <v>0.17549999999999999</v>
      </c>
      <c r="U356">
        <v>7.2859999999999994E-2</v>
      </c>
      <c r="V356">
        <f t="shared" si="32"/>
        <v>0.46771715497173511</v>
      </c>
      <c r="W356">
        <f t="shared" si="36"/>
        <v>5.9572154971735125E-2</v>
      </c>
    </row>
    <row r="357" spans="12:23" x14ac:dyDescent="0.2">
      <c r="L357">
        <v>0.97599999999999998</v>
      </c>
      <c r="M357">
        <f t="shared" si="33"/>
        <v>0.17599999999999993</v>
      </c>
      <c r="N357">
        <v>0.12620000000000001</v>
      </c>
      <c r="O357">
        <f t="shared" si="37"/>
        <v>0.81012771009378226</v>
      </c>
      <c r="P357">
        <f t="shared" si="34"/>
        <v>0.38317371009378226</v>
      </c>
      <c r="S357">
        <v>0.376</v>
      </c>
      <c r="T357">
        <f t="shared" si="35"/>
        <v>0.17599999999999999</v>
      </c>
      <c r="U357">
        <v>7.5300000000000006E-2</v>
      </c>
      <c r="V357">
        <f t="shared" si="32"/>
        <v>0.4833804799529462</v>
      </c>
      <c r="W357">
        <f t="shared" si="36"/>
        <v>7.5235479952946216E-2</v>
      </c>
    </row>
    <row r="358" spans="12:23" x14ac:dyDescent="0.2">
      <c r="L358">
        <v>0.97650000000000003</v>
      </c>
      <c r="M358">
        <f t="shared" si="33"/>
        <v>0.17649999999999999</v>
      </c>
      <c r="N358">
        <v>0.12461</v>
      </c>
      <c r="O358">
        <f t="shared" si="37"/>
        <v>0.79992087127405864</v>
      </c>
      <c r="P358">
        <f t="shared" si="34"/>
        <v>0.37296687127405864</v>
      </c>
      <c r="S358">
        <v>0.3765</v>
      </c>
      <c r="T358">
        <f t="shared" si="35"/>
        <v>0.17649999999999999</v>
      </c>
      <c r="U358">
        <v>7.1879999999999999E-2</v>
      </c>
      <c r="V358">
        <f t="shared" si="32"/>
        <v>0.4614261473973143</v>
      </c>
      <c r="W358">
        <f t="shared" si="36"/>
        <v>5.3281147397314321E-2</v>
      </c>
    </row>
    <row r="359" spans="12:23" x14ac:dyDescent="0.2">
      <c r="L359">
        <v>0.97699999999999998</v>
      </c>
      <c r="M359">
        <f t="shared" si="33"/>
        <v>0.17699999999999994</v>
      </c>
      <c r="N359">
        <v>0.12570999999999999</v>
      </c>
      <c r="O359">
        <f t="shared" si="37"/>
        <v>0.8069822063065718</v>
      </c>
      <c r="P359">
        <f t="shared" si="34"/>
        <v>0.3800282063065718</v>
      </c>
      <c r="S359">
        <v>0.377</v>
      </c>
      <c r="T359">
        <f t="shared" si="35"/>
        <v>0.17699999999999999</v>
      </c>
      <c r="U359">
        <v>7.5300000000000006E-2</v>
      </c>
      <c r="V359">
        <f t="shared" si="32"/>
        <v>0.4833804799529462</v>
      </c>
      <c r="W359">
        <f t="shared" si="36"/>
        <v>7.5235479952946216E-2</v>
      </c>
    </row>
    <row r="360" spans="12:23" x14ac:dyDescent="0.2">
      <c r="L360">
        <v>0.97750000000000004</v>
      </c>
      <c r="M360">
        <f t="shared" si="33"/>
        <v>0.17749999999999999</v>
      </c>
      <c r="N360">
        <v>0.12156</v>
      </c>
      <c r="O360">
        <f t="shared" si="37"/>
        <v>0.7803417150475449</v>
      </c>
      <c r="P360">
        <f t="shared" si="34"/>
        <v>0.3533877150475449</v>
      </c>
      <c r="S360">
        <v>0.3775</v>
      </c>
      <c r="T360">
        <f t="shared" si="35"/>
        <v>0.17749999999999999</v>
      </c>
      <c r="U360">
        <v>7.4929999999999997E-2</v>
      </c>
      <c r="V360">
        <f t="shared" si="32"/>
        <v>0.48100530362382804</v>
      </c>
      <c r="W360">
        <f t="shared" si="36"/>
        <v>7.286030362382806E-2</v>
      </c>
    </row>
    <row r="361" spans="12:23" x14ac:dyDescent="0.2">
      <c r="L361">
        <v>0.97799999999999998</v>
      </c>
      <c r="M361">
        <f t="shared" si="33"/>
        <v>0.17799999999999994</v>
      </c>
      <c r="N361">
        <v>0.12156</v>
      </c>
      <c r="O361">
        <f t="shared" si="37"/>
        <v>0.7803417150475449</v>
      </c>
      <c r="P361">
        <f t="shared" si="34"/>
        <v>0.3533877150475449</v>
      </c>
      <c r="S361">
        <v>0.378</v>
      </c>
      <c r="T361">
        <f t="shared" si="35"/>
        <v>0.17799999999999999</v>
      </c>
      <c r="U361">
        <v>7.5050000000000006E-2</v>
      </c>
      <c r="V361">
        <f t="shared" si="32"/>
        <v>0.48177563108192045</v>
      </c>
      <c r="W361">
        <f t="shared" si="36"/>
        <v>7.3630631081920472E-2</v>
      </c>
    </row>
    <row r="362" spans="12:23" x14ac:dyDescent="0.2">
      <c r="L362">
        <v>0.97850000000000004</v>
      </c>
      <c r="M362">
        <f t="shared" si="33"/>
        <v>0.17849999999999999</v>
      </c>
      <c r="N362">
        <v>0.12254</v>
      </c>
      <c r="O362">
        <f t="shared" si="37"/>
        <v>0.78663272262196571</v>
      </c>
      <c r="P362">
        <f t="shared" si="34"/>
        <v>0.35967872262196571</v>
      </c>
      <c r="S362">
        <v>0.3785</v>
      </c>
      <c r="T362">
        <f t="shared" si="35"/>
        <v>0.17849999999999999</v>
      </c>
      <c r="U362">
        <v>7.5050000000000006E-2</v>
      </c>
      <c r="V362">
        <f t="shared" si="32"/>
        <v>0.48177563108192045</v>
      </c>
      <c r="W362">
        <f t="shared" si="36"/>
        <v>7.3630631081920472E-2</v>
      </c>
    </row>
    <row r="363" spans="12:23" x14ac:dyDescent="0.2">
      <c r="L363">
        <v>0.97899999999999998</v>
      </c>
      <c r="M363">
        <f t="shared" si="33"/>
        <v>0.17899999999999994</v>
      </c>
      <c r="N363">
        <v>0.11692</v>
      </c>
      <c r="O363">
        <f t="shared" si="37"/>
        <v>0.75055572000130755</v>
      </c>
      <c r="P363">
        <f t="shared" si="34"/>
        <v>0.32360172000130755</v>
      </c>
      <c r="S363">
        <v>0.379</v>
      </c>
      <c r="T363">
        <f t="shared" si="35"/>
        <v>0.17899999999999999</v>
      </c>
      <c r="U363">
        <v>7.3590000000000003E-2</v>
      </c>
      <c r="V363">
        <f t="shared" si="32"/>
        <v>0.47240331367513028</v>
      </c>
      <c r="W363">
        <f t="shared" si="36"/>
        <v>6.4258313675130296E-2</v>
      </c>
    </row>
    <row r="364" spans="12:23" x14ac:dyDescent="0.2">
      <c r="L364">
        <v>0.97950000000000004</v>
      </c>
      <c r="M364">
        <f t="shared" si="33"/>
        <v>0.17949999999999999</v>
      </c>
      <c r="N364">
        <v>0.11705</v>
      </c>
      <c r="O364">
        <f t="shared" si="37"/>
        <v>0.75139024141424104</v>
      </c>
      <c r="P364">
        <f t="shared" si="34"/>
        <v>0.32443624141424104</v>
      </c>
      <c r="S364">
        <v>0.3795</v>
      </c>
      <c r="T364">
        <f t="shared" si="35"/>
        <v>0.17949999999999999</v>
      </c>
      <c r="U364">
        <v>7.5789999999999996E-2</v>
      </c>
      <c r="V364">
        <f t="shared" si="32"/>
        <v>0.48652598374015654</v>
      </c>
      <c r="W364">
        <f t="shared" si="36"/>
        <v>7.8380983740156562E-2</v>
      </c>
    </row>
    <row r="365" spans="12:23" x14ac:dyDescent="0.2">
      <c r="L365">
        <v>0.98</v>
      </c>
      <c r="M365">
        <f t="shared" si="33"/>
        <v>0.17999999999999994</v>
      </c>
      <c r="N365">
        <v>0.11753</v>
      </c>
      <c r="O365">
        <f t="shared" si="37"/>
        <v>0.75447155124661036</v>
      </c>
      <c r="P365">
        <f t="shared" si="34"/>
        <v>0.32751755124661036</v>
      </c>
      <c r="S365">
        <v>0.38</v>
      </c>
      <c r="T365">
        <f t="shared" si="35"/>
        <v>0.18</v>
      </c>
      <c r="U365">
        <v>7.2609999999999994E-2</v>
      </c>
      <c r="V365">
        <f t="shared" si="32"/>
        <v>0.46611230610070936</v>
      </c>
      <c r="W365">
        <f t="shared" si="36"/>
        <v>5.7967306100709382E-2</v>
      </c>
    </row>
    <row r="366" spans="12:23" x14ac:dyDescent="0.2">
      <c r="L366">
        <v>0.98050000000000004</v>
      </c>
      <c r="M366">
        <f t="shared" si="33"/>
        <v>0.18049999999999999</v>
      </c>
      <c r="N366">
        <v>0.11497</v>
      </c>
      <c r="O366">
        <f t="shared" si="37"/>
        <v>0.73803789880730708</v>
      </c>
      <c r="P366">
        <f t="shared" si="34"/>
        <v>0.31108389880730708</v>
      </c>
      <c r="S366">
        <v>0.3805</v>
      </c>
      <c r="T366">
        <f t="shared" si="35"/>
        <v>0.18049999999999999</v>
      </c>
      <c r="U366">
        <v>7.5789999999999996E-2</v>
      </c>
      <c r="V366">
        <f t="shared" si="32"/>
        <v>0.48652598374015654</v>
      </c>
      <c r="W366">
        <f t="shared" si="36"/>
        <v>7.8380983740156562E-2</v>
      </c>
    </row>
    <row r="367" spans="12:23" x14ac:dyDescent="0.2">
      <c r="L367">
        <v>0.98099999999999998</v>
      </c>
      <c r="M367">
        <f t="shared" si="33"/>
        <v>0.18099999999999994</v>
      </c>
      <c r="N367">
        <v>0.11423999999999999</v>
      </c>
      <c r="O367">
        <f t="shared" si="37"/>
        <v>0.73335174010391191</v>
      </c>
      <c r="P367">
        <f t="shared" si="34"/>
        <v>0.30639774010391191</v>
      </c>
      <c r="S367">
        <v>0.38100000000000001</v>
      </c>
      <c r="T367">
        <f t="shared" si="35"/>
        <v>0.18099999999999999</v>
      </c>
      <c r="U367">
        <v>7.4079999999999993E-2</v>
      </c>
      <c r="V367">
        <f t="shared" si="32"/>
        <v>0.47554881746234062</v>
      </c>
      <c r="W367">
        <f t="shared" si="36"/>
        <v>6.7403817462340643E-2</v>
      </c>
    </row>
    <row r="368" spans="12:23" x14ac:dyDescent="0.2">
      <c r="L368">
        <v>0.98150000000000004</v>
      </c>
      <c r="M368">
        <f t="shared" si="33"/>
        <v>0.18149999999999999</v>
      </c>
      <c r="N368">
        <v>0.11351</v>
      </c>
      <c r="O368">
        <f t="shared" si="37"/>
        <v>0.72866558140051685</v>
      </c>
      <c r="P368">
        <f t="shared" si="34"/>
        <v>0.30171158140051685</v>
      </c>
      <c r="S368">
        <v>0.38150000000000001</v>
      </c>
      <c r="T368">
        <f t="shared" si="35"/>
        <v>0.18149999999999999</v>
      </c>
      <c r="U368">
        <v>7.4319999999999997E-2</v>
      </c>
      <c r="V368">
        <f t="shared" si="32"/>
        <v>0.47708947237852534</v>
      </c>
      <c r="W368">
        <f t="shared" si="36"/>
        <v>6.8944472378525357E-2</v>
      </c>
    </row>
    <row r="369" spans="12:23" x14ac:dyDescent="0.2">
      <c r="L369">
        <v>0.98199999999999998</v>
      </c>
      <c r="M369">
        <f t="shared" si="33"/>
        <v>0.18199999999999994</v>
      </c>
      <c r="N369">
        <v>0.11155</v>
      </c>
      <c r="O369">
        <f t="shared" si="37"/>
        <v>0.71608356625167513</v>
      </c>
      <c r="P369">
        <f t="shared" si="34"/>
        <v>0.28912956625167513</v>
      </c>
      <c r="S369">
        <v>0.38200000000000001</v>
      </c>
      <c r="T369">
        <f t="shared" si="35"/>
        <v>0.182</v>
      </c>
      <c r="U369">
        <v>7.603E-2</v>
      </c>
      <c r="V369">
        <f t="shared" si="32"/>
        <v>0.48806663865634126</v>
      </c>
      <c r="W369">
        <f t="shared" si="36"/>
        <v>7.9921638656341276E-2</v>
      </c>
    </row>
    <row r="370" spans="12:23" x14ac:dyDescent="0.2">
      <c r="L370">
        <v>0.98250000000000004</v>
      </c>
      <c r="M370">
        <f t="shared" si="33"/>
        <v>0.1825</v>
      </c>
      <c r="N370">
        <v>0.11082</v>
      </c>
      <c r="O370">
        <f t="shared" si="37"/>
        <v>0.71139740754828007</v>
      </c>
      <c r="P370">
        <f t="shared" si="34"/>
        <v>0.28444340754828007</v>
      </c>
      <c r="S370">
        <v>0.38250000000000001</v>
      </c>
      <c r="T370">
        <f t="shared" si="35"/>
        <v>0.1825</v>
      </c>
      <c r="U370">
        <v>7.2489999999999999E-2</v>
      </c>
      <c r="V370">
        <f t="shared" si="32"/>
        <v>0.46534197864261706</v>
      </c>
      <c r="W370">
        <f t="shared" si="36"/>
        <v>5.719697864261708E-2</v>
      </c>
    </row>
    <row r="371" spans="12:23" x14ac:dyDescent="0.2">
      <c r="L371">
        <v>0.98299999999999998</v>
      </c>
      <c r="M371">
        <f t="shared" si="33"/>
        <v>0.18299999999999994</v>
      </c>
      <c r="N371">
        <v>0.11094</v>
      </c>
      <c r="O371">
        <f t="shared" si="37"/>
        <v>0.71216773500637243</v>
      </c>
      <c r="P371">
        <f t="shared" si="34"/>
        <v>0.28521373500637243</v>
      </c>
      <c r="S371">
        <v>0.38300000000000001</v>
      </c>
      <c r="T371">
        <f t="shared" si="35"/>
        <v>0.183</v>
      </c>
      <c r="U371">
        <v>7.6759999999999995E-2</v>
      </c>
      <c r="V371">
        <f t="shared" si="32"/>
        <v>0.49275279735973632</v>
      </c>
      <c r="W371">
        <f t="shared" si="36"/>
        <v>8.4607797359736336E-2</v>
      </c>
    </row>
    <row r="372" spans="12:23" x14ac:dyDescent="0.2">
      <c r="L372">
        <v>0.98350000000000004</v>
      </c>
      <c r="M372">
        <f t="shared" si="33"/>
        <v>0.1835</v>
      </c>
      <c r="N372">
        <v>0.10630000000000001</v>
      </c>
      <c r="O372">
        <f t="shared" si="37"/>
        <v>0.68238173996013518</v>
      </c>
      <c r="P372">
        <f t="shared" si="34"/>
        <v>0.25542773996013518</v>
      </c>
      <c r="S372">
        <v>0.38350000000000001</v>
      </c>
      <c r="T372">
        <f t="shared" si="35"/>
        <v>0.1835</v>
      </c>
      <c r="U372">
        <v>7.3469999999999994E-2</v>
      </c>
      <c r="V372">
        <f t="shared" si="32"/>
        <v>0.47163298621703786</v>
      </c>
      <c r="W372">
        <f t="shared" si="36"/>
        <v>6.3487986217037884E-2</v>
      </c>
    </row>
    <row r="373" spans="12:23" x14ac:dyDescent="0.2">
      <c r="L373">
        <v>0.98399999999999999</v>
      </c>
      <c r="M373">
        <f t="shared" si="33"/>
        <v>0.18399999999999994</v>
      </c>
      <c r="N373">
        <v>0.10728</v>
      </c>
      <c r="O373">
        <f t="shared" si="37"/>
        <v>0.68867274753455598</v>
      </c>
      <c r="P373">
        <f t="shared" si="34"/>
        <v>0.26171874753455598</v>
      </c>
      <c r="S373">
        <v>0.38400000000000001</v>
      </c>
      <c r="T373">
        <f t="shared" si="35"/>
        <v>0.184</v>
      </c>
      <c r="U373">
        <v>7.4929999999999997E-2</v>
      </c>
      <c r="V373">
        <f t="shared" si="32"/>
        <v>0.48100530362382804</v>
      </c>
      <c r="W373">
        <f t="shared" si="36"/>
        <v>7.286030362382806E-2</v>
      </c>
    </row>
    <row r="374" spans="12:23" x14ac:dyDescent="0.2">
      <c r="L374">
        <v>0.98450000000000004</v>
      </c>
      <c r="M374">
        <f t="shared" si="33"/>
        <v>0.1845</v>
      </c>
      <c r="N374">
        <v>0.10630000000000001</v>
      </c>
      <c r="O374">
        <f t="shared" si="37"/>
        <v>0.68238173996013518</v>
      </c>
      <c r="P374">
        <f t="shared" si="34"/>
        <v>0.25542773996013518</v>
      </c>
      <c r="S374">
        <v>0.38450000000000001</v>
      </c>
      <c r="T374">
        <f t="shared" si="35"/>
        <v>0.1845</v>
      </c>
      <c r="U374">
        <v>7.3469999999999994E-2</v>
      </c>
      <c r="V374">
        <f t="shared" si="32"/>
        <v>0.47163298621703786</v>
      </c>
      <c r="W374">
        <f t="shared" si="36"/>
        <v>6.3487986217037884E-2</v>
      </c>
    </row>
    <row r="375" spans="12:23" x14ac:dyDescent="0.2">
      <c r="L375">
        <v>0.98499999999999999</v>
      </c>
      <c r="M375">
        <f t="shared" si="33"/>
        <v>0.18499999999999994</v>
      </c>
      <c r="N375">
        <v>0.10484</v>
      </c>
      <c r="O375">
        <f t="shared" si="37"/>
        <v>0.67300942255334495</v>
      </c>
      <c r="P375">
        <f t="shared" si="34"/>
        <v>0.24605542255334495</v>
      </c>
      <c r="S375">
        <v>0.38500000000000001</v>
      </c>
      <c r="T375">
        <f t="shared" si="35"/>
        <v>0.185</v>
      </c>
      <c r="U375">
        <v>7.4200000000000002E-2</v>
      </c>
      <c r="V375">
        <f t="shared" si="32"/>
        <v>0.47631914492043298</v>
      </c>
      <c r="W375">
        <f t="shared" si="36"/>
        <v>6.8174144920433E-2</v>
      </c>
    </row>
    <row r="376" spans="12:23" x14ac:dyDescent="0.2">
      <c r="L376">
        <v>0.98550000000000004</v>
      </c>
      <c r="M376">
        <f t="shared" si="33"/>
        <v>0.1855</v>
      </c>
      <c r="N376">
        <v>0.10264</v>
      </c>
      <c r="O376">
        <f t="shared" si="37"/>
        <v>0.65888675248831863</v>
      </c>
      <c r="P376">
        <f t="shared" si="34"/>
        <v>0.23193275248831863</v>
      </c>
      <c r="S376">
        <v>0.38550000000000001</v>
      </c>
      <c r="T376">
        <f t="shared" si="35"/>
        <v>0.1855</v>
      </c>
      <c r="U376">
        <v>7.5050000000000006E-2</v>
      </c>
      <c r="V376">
        <f t="shared" si="32"/>
        <v>0.48177563108192045</v>
      </c>
      <c r="W376">
        <f t="shared" si="36"/>
        <v>7.3630631081920472E-2</v>
      </c>
    </row>
    <row r="377" spans="12:23" x14ac:dyDescent="0.2">
      <c r="L377">
        <v>0.98599999999999999</v>
      </c>
      <c r="M377">
        <f t="shared" si="33"/>
        <v>0.18599999999999994</v>
      </c>
      <c r="N377">
        <v>0.10044</v>
      </c>
      <c r="O377">
        <f t="shared" si="37"/>
        <v>0.64476408242329231</v>
      </c>
      <c r="P377">
        <f t="shared" si="34"/>
        <v>0.21781008242329231</v>
      </c>
      <c r="S377">
        <v>0.38600000000000001</v>
      </c>
      <c r="T377">
        <f t="shared" si="35"/>
        <v>0.186</v>
      </c>
      <c r="U377">
        <v>7.3340000000000002E-2</v>
      </c>
      <c r="V377">
        <f t="shared" si="32"/>
        <v>0.47079846480410453</v>
      </c>
      <c r="W377">
        <f t="shared" si="36"/>
        <v>6.2653464804104553E-2</v>
      </c>
    </row>
    <row r="378" spans="12:23" x14ac:dyDescent="0.2">
      <c r="L378">
        <v>0.98650000000000004</v>
      </c>
      <c r="M378">
        <f t="shared" si="33"/>
        <v>0.1865</v>
      </c>
      <c r="N378">
        <v>9.8979999999999999E-2</v>
      </c>
      <c r="O378">
        <f t="shared" si="37"/>
        <v>0.63539176501650207</v>
      </c>
      <c r="P378">
        <f t="shared" si="34"/>
        <v>0.20843776501650207</v>
      </c>
      <c r="S378">
        <v>0.38650000000000001</v>
      </c>
      <c r="T378">
        <f t="shared" si="35"/>
        <v>0.1865</v>
      </c>
      <c r="U378">
        <v>7.3830000000000007E-2</v>
      </c>
      <c r="V378">
        <f t="shared" si="32"/>
        <v>0.47394396859131499</v>
      </c>
      <c r="W378">
        <f t="shared" si="36"/>
        <v>6.579896859131501E-2</v>
      </c>
    </row>
    <row r="379" spans="12:23" x14ac:dyDescent="0.2">
      <c r="L379">
        <v>0.98699999999999999</v>
      </c>
      <c r="M379">
        <f t="shared" si="33"/>
        <v>0.18699999999999994</v>
      </c>
      <c r="N379">
        <v>9.9099999999999994E-2</v>
      </c>
      <c r="O379">
        <f t="shared" si="37"/>
        <v>0.63616209247459443</v>
      </c>
      <c r="P379">
        <f t="shared" si="34"/>
        <v>0.20920809247459443</v>
      </c>
      <c r="S379">
        <v>0.38700000000000001</v>
      </c>
      <c r="T379">
        <f t="shared" si="35"/>
        <v>0.187</v>
      </c>
      <c r="U379">
        <v>7.3340000000000002E-2</v>
      </c>
      <c r="V379">
        <f t="shared" si="32"/>
        <v>0.47079846480410453</v>
      </c>
      <c r="W379">
        <f t="shared" si="36"/>
        <v>6.2653464804104553E-2</v>
      </c>
    </row>
    <row r="380" spans="12:23" x14ac:dyDescent="0.2">
      <c r="L380">
        <v>0.98750000000000004</v>
      </c>
      <c r="M380">
        <f t="shared" si="33"/>
        <v>0.1875</v>
      </c>
      <c r="N380">
        <v>9.6540000000000001E-2</v>
      </c>
      <c r="O380">
        <f t="shared" si="37"/>
        <v>0.61972844003529115</v>
      </c>
      <c r="P380">
        <f t="shared" si="34"/>
        <v>0.19277444003529115</v>
      </c>
      <c r="S380">
        <v>0.38750000000000001</v>
      </c>
      <c r="T380">
        <f t="shared" si="35"/>
        <v>0.1875</v>
      </c>
      <c r="U380">
        <v>7.3219999999999993E-2</v>
      </c>
      <c r="V380">
        <f t="shared" si="32"/>
        <v>0.47002813734601212</v>
      </c>
      <c r="W380">
        <f t="shared" si="36"/>
        <v>6.188313734601214E-2</v>
      </c>
    </row>
    <row r="381" spans="12:23" x14ac:dyDescent="0.2">
      <c r="L381">
        <v>0.98799999999999999</v>
      </c>
      <c r="M381">
        <f t="shared" si="33"/>
        <v>0.18799999999999994</v>
      </c>
      <c r="N381">
        <v>9.6290000000000001E-2</v>
      </c>
      <c r="O381">
        <f t="shared" si="37"/>
        <v>0.61812359116426541</v>
      </c>
      <c r="P381">
        <f t="shared" si="34"/>
        <v>0.19116959116426541</v>
      </c>
      <c r="S381">
        <v>0.38800000000000001</v>
      </c>
      <c r="T381">
        <f t="shared" si="35"/>
        <v>0.188</v>
      </c>
      <c r="U381">
        <v>7.5179999999999997E-2</v>
      </c>
      <c r="V381">
        <f t="shared" si="32"/>
        <v>0.48261015249485378</v>
      </c>
      <c r="W381">
        <f t="shared" si="36"/>
        <v>7.4465152494853803E-2</v>
      </c>
    </row>
    <row r="382" spans="12:23" x14ac:dyDescent="0.2">
      <c r="L382">
        <v>0.98850000000000005</v>
      </c>
      <c r="M382">
        <f t="shared" si="33"/>
        <v>0.1885</v>
      </c>
      <c r="N382">
        <v>9.3969999999999998E-2</v>
      </c>
      <c r="O382">
        <f t="shared" si="37"/>
        <v>0.60323059364114673</v>
      </c>
      <c r="P382">
        <f t="shared" si="34"/>
        <v>0.17627659364114673</v>
      </c>
      <c r="S382">
        <v>0.38850000000000001</v>
      </c>
      <c r="T382">
        <f t="shared" si="35"/>
        <v>0.1885</v>
      </c>
      <c r="U382">
        <v>7.2609999999999994E-2</v>
      </c>
      <c r="V382">
        <f t="shared" si="32"/>
        <v>0.46611230610070936</v>
      </c>
      <c r="W382">
        <f t="shared" si="36"/>
        <v>5.7967306100709382E-2</v>
      </c>
    </row>
    <row r="383" spans="12:23" x14ac:dyDescent="0.2">
      <c r="L383">
        <v>0.98899999999999999</v>
      </c>
      <c r="M383">
        <f t="shared" si="33"/>
        <v>0.18899999999999995</v>
      </c>
      <c r="N383">
        <v>9.3609999999999999E-2</v>
      </c>
      <c r="O383">
        <f t="shared" si="37"/>
        <v>0.60091961126686966</v>
      </c>
      <c r="P383">
        <f t="shared" si="34"/>
        <v>0.17396561126686966</v>
      </c>
      <c r="S383">
        <v>0.38900000000000001</v>
      </c>
      <c r="T383">
        <f t="shared" si="35"/>
        <v>0.189</v>
      </c>
      <c r="U383">
        <v>7.3830000000000007E-2</v>
      </c>
      <c r="V383">
        <f t="shared" si="32"/>
        <v>0.47394396859131499</v>
      </c>
      <c r="W383">
        <f t="shared" si="36"/>
        <v>6.579896859131501E-2</v>
      </c>
    </row>
    <row r="384" spans="12:23" x14ac:dyDescent="0.2">
      <c r="L384">
        <v>0.98950000000000005</v>
      </c>
      <c r="M384">
        <f t="shared" si="33"/>
        <v>0.1895</v>
      </c>
      <c r="N384">
        <v>9.0800000000000006E-2</v>
      </c>
      <c r="O384">
        <f t="shared" si="37"/>
        <v>0.58288110995654063</v>
      </c>
      <c r="P384">
        <f t="shared" si="34"/>
        <v>0.15592710995654063</v>
      </c>
      <c r="S384">
        <v>0.38950000000000001</v>
      </c>
      <c r="T384">
        <f t="shared" si="35"/>
        <v>0.1895</v>
      </c>
      <c r="U384">
        <v>7.4810000000000001E-2</v>
      </c>
      <c r="V384">
        <f t="shared" si="32"/>
        <v>0.48023497616573574</v>
      </c>
      <c r="W384">
        <f t="shared" si="36"/>
        <v>7.2089976165735759E-2</v>
      </c>
    </row>
    <row r="385" spans="12:23" x14ac:dyDescent="0.2">
      <c r="L385">
        <v>0.99</v>
      </c>
      <c r="M385">
        <f t="shared" si="33"/>
        <v>0.18999999999999995</v>
      </c>
      <c r="N385">
        <v>9.1039999999999996E-2</v>
      </c>
      <c r="O385">
        <f t="shared" si="37"/>
        <v>0.58442176487272535</v>
      </c>
      <c r="P385">
        <f t="shared" si="34"/>
        <v>0.15746776487272535</v>
      </c>
      <c r="S385">
        <v>0.39</v>
      </c>
      <c r="T385">
        <f t="shared" si="35"/>
        <v>0.19</v>
      </c>
      <c r="U385">
        <v>7.2730000000000003E-2</v>
      </c>
      <c r="V385">
        <f t="shared" si="32"/>
        <v>0.46688263355880177</v>
      </c>
      <c r="W385">
        <f t="shared" si="36"/>
        <v>5.8737633558801794E-2</v>
      </c>
    </row>
    <row r="386" spans="12:23" x14ac:dyDescent="0.2">
      <c r="L386">
        <v>0.99050000000000005</v>
      </c>
      <c r="M386">
        <f t="shared" si="33"/>
        <v>0.1905</v>
      </c>
      <c r="N386">
        <v>8.7749999999999995E-2</v>
      </c>
      <c r="O386">
        <f t="shared" si="37"/>
        <v>0.56330195373002689</v>
      </c>
      <c r="P386">
        <f t="shared" si="34"/>
        <v>0.13634795373002689</v>
      </c>
      <c r="S386">
        <v>0.39050000000000001</v>
      </c>
      <c r="T386">
        <f t="shared" si="35"/>
        <v>0.1905</v>
      </c>
      <c r="U386">
        <v>7.4569999999999997E-2</v>
      </c>
      <c r="V386">
        <f t="shared" si="32"/>
        <v>0.47869432124955102</v>
      </c>
      <c r="W386">
        <f t="shared" si="36"/>
        <v>7.0549321249551045E-2</v>
      </c>
    </row>
    <row r="387" spans="12:23" x14ac:dyDescent="0.2">
      <c r="L387">
        <v>0.99099999999999999</v>
      </c>
      <c r="M387">
        <f t="shared" si="33"/>
        <v>0.19099999999999995</v>
      </c>
      <c r="N387">
        <v>8.5800000000000001E-2</v>
      </c>
      <c r="O387">
        <f t="shared" si="37"/>
        <v>0.55078413253602632</v>
      </c>
      <c r="P387">
        <f t="shared" si="34"/>
        <v>0.12383013253602632</v>
      </c>
      <c r="S387">
        <v>0.39100000000000001</v>
      </c>
      <c r="T387">
        <f t="shared" si="35"/>
        <v>0.191</v>
      </c>
      <c r="U387">
        <v>7.3709999999999998E-2</v>
      </c>
      <c r="V387">
        <f t="shared" si="32"/>
        <v>0.47317364113322258</v>
      </c>
      <c r="W387">
        <f t="shared" si="36"/>
        <v>6.5028641133222598E-2</v>
      </c>
    </row>
    <row r="388" spans="12:23" x14ac:dyDescent="0.2">
      <c r="L388">
        <v>0.99150000000000005</v>
      </c>
      <c r="M388">
        <f t="shared" si="33"/>
        <v>0.1915</v>
      </c>
      <c r="N388">
        <v>8.4699999999999998E-2</v>
      </c>
      <c r="O388">
        <f t="shared" si="37"/>
        <v>0.54372279750351316</v>
      </c>
      <c r="P388">
        <f t="shared" si="34"/>
        <v>0.11676879750351316</v>
      </c>
      <c r="S388">
        <v>0.39150000000000001</v>
      </c>
      <c r="T388">
        <f t="shared" si="35"/>
        <v>0.1915</v>
      </c>
      <c r="U388">
        <v>7.5300000000000006E-2</v>
      </c>
      <c r="V388">
        <f t="shared" si="32"/>
        <v>0.4833804799529462</v>
      </c>
      <c r="W388">
        <f t="shared" si="36"/>
        <v>7.5235479952946216E-2</v>
      </c>
    </row>
    <row r="389" spans="12:23" x14ac:dyDescent="0.2">
      <c r="L389">
        <v>0.99199999999999999</v>
      </c>
      <c r="M389">
        <f t="shared" si="33"/>
        <v>0.19199999999999995</v>
      </c>
      <c r="N389">
        <v>8.3110000000000003E-2</v>
      </c>
      <c r="O389">
        <f t="shared" si="37"/>
        <v>0.53351595868378954</v>
      </c>
      <c r="P389">
        <f t="shared" si="34"/>
        <v>0.10656195868378954</v>
      </c>
      <c r="S389">
        <v>0.39200000000000002</v>
      </c>
      <c r="T389">
        <f t="shared" si="35"/>
        <v>0.192</v>
      </c>
      <c r="U389">
        <v>7.3959999999999998E-2</v>
      </c>
      <c r="V389">
        <f t="shared" ref="V389:V452" si="38">U389*6.41939548410287</f>
        <v>0.47477849000424827</v>
      </c>
      <c r="W389">
        <f t="shared" si="36"/>
        <v>6.6633490004248286E-2</v>
      </c>
    </row>
    <row r="390" spans="12:23" x14ac:dyDescent="0.2">
      <c r="L390">
        <v>0.99250000000000005</v>
      </c>
      <c r="M390">
        <f t="shared" ref="M390:M453" si="39">L390-0.8</f>
        <v>0.1925</v>
      </c>
      <c r="N390">
        <v>8.0180000000000001E-2</v>
      </c>
      <c r="O390">
        <f t="shared" si="37"/>
        <v>0.51470712991536816</v>
      </c>
      <c r="P390">
        <f t="shared" ref="P390:P453" si="40">O390-0.426954</f>
        <v>8.7753129915368155E-2</v>
      </c>
      <c r="S390">
        <v>0.39250000000000002</v>
      </c>
      <c r="T390">
        <f t="shared" ref="T390:T453" si="41">S390-0.2</f>
        <v>0.1925</v>
      </c>
      <c r="U390">
        <v>7.4810000000000001E-2</v>
      </c>
      <c r="V390">
        <f t="shared" si="38"/>
        <v>0.48023497616573574</v>
      </c>
      <c r="W390">
        <f t="shared" ref="W390:W453" si="42">V390-0.408145</f>
        <v>7.2089976165735759E-2</v>
      </c>
    </row>
    <row r="391" spans="12:23" x14ac:dyDescent="0.2">
      <c r="L391">
        <v>0.99299999999999999</v>
      </c>
      <c r="M391">
        <f t="shared" si="39"/>
        <v>0.19299999999999995</v>
      </c>
      <c r="N391">
        <v>8.201E-2</v>
      </c>
      <c r="O391">
        <f t="shared" ref="O391:O454" si="43">N391*6.41939548410287</f>
        <v>0.52645462365127638</v>
      </c>
      <c r="P391">
        <f t="shared" si="40"/>
        <v>9.9500623651276376E-2</v>
      </c>
      <c r="S391">
        <v>0.39300000000000002</v>
      </c>
      <c r="T391">
        <f t="shared" si="41"/>
        <v>0.193</v>
      </c>
      <c r="U391">
        <v>7.5050000000000006E-2</v>
      </c>
      <c r="V391">
        <f t="shared" si="38"/>
        <v>0.48177563108192045</v>
      </c>
      <c r="W391">
        <f t="shared" si="42"/>
        <v>7.3630631081920472E-2</v>
      </c>
    </row>
    <row r="392" spans="12:23" x14ac:dyDescent="0.2">
      <c r="L392">
        <v>0.99350000000000005</v>
      </c>
      <c r="M392">
        <f t="shared" si="39"/>
        <v>0.19350000000000001</v>
      </c>
      <c r="N392">
        <v>7.9939999999999997E-2</v>
      </c>
      <c r="O392">
        <f t="shared" si="43"/>
        <v>0.51316647499918344</v>
      </c>
      <c r="P392">
        <f t="shared" si="40"/>
        <v>8.6212474999183442E-2</v>
      </c>
      <c r="S392">
        <v>0.39350000000000002</v>
      </c>
      <c r="T392">
        <f t="shared" si="41"/>
        <v>0.19350000000000001</v>
      </c>
      <c r="U392">
        <v>7.3830000000000007E-2</v>
      </c>
      <c r="V392">
        <f t="shared" si="38"/>
        <v>0.47394396859131499</v>
      </c>
      <c r="W392">
        <f t="shared" si="42"/>
        <v>6.579896859131501E-2</v>
      </c>
    </row>
    <row r="393" spans="12:23" x14ac:dyDescent="0.2">
      <c r="L393">
        <v>0.99399999999999999</v>
      </c>
      <c r="M393">
        <f t="shared" si="39"/>
        <v>0.19399999999999995</v>
      </c>
      <c r="N393">
        <v>7.6149999999999995E-2</v>
      </c>
      <c r="O393">
        <f t="shared" si="43"/>
        <v>0.48883696611443356</v>
      </c>
      <c r="P393">
        <f t="shared" si="40"/>
        <v>6.1882966114433557E-2</v>
      </c>
      <c r="S393">
        <v>0.39400000000000002</v>
      </c>
      <c r="T393">
        <f t="shared" si="41"/>
        <v>0.19400000000000001</v>
      </c>
      <c r="U393">
        <v>7.5179999999999997E-2</v>
      </c>
      <c r="V393">
        <f t="shared" si="38"/>
        <v>0.48261015249485378</v>
      </c>
      <c r="W393">
        <f t="shared" si="42"/>
        <v>7.4465152494853803E-2</v>
      </c>
    </row>
    <row r="394" spans="12:23" x14ac:dyDescent="0.2">
      <c r="L394">
        <v>0.99450000000000005</v>
      </c>
      <c r="M394">
        <f t="shared" si="39"/>
        <v>0.19450000000000001</v>
      </c>
      <c r="N394">
        <v>7.6149999999999995E-2</v>
      </c>
      <c r="O394">
        <f t="shared" si="43"/>
        <v>0.48883696611443356</v>
      </c>
      <c r="P394">
        <f t="shared" si="40"/>
        <v>6.1882966114433557E-2</v>
      </c>
      <c r="S394">
        <v>0.39450000000000002</v>
      </c>
      <c r="T394">
        <f t="shared" si="41"/>
        <v>0.19450000000000001</v>
      </c>
      <c r="U394">
        <v>7.4079999999999993E-2</v>
      </c>
      <c r="V394">
        <f t="shared" si="38"/>
        <v>0.47554881746234062</v>
      </c>
      <c r="W394">
        <f t="shared" si="42"/>
        <v>6.7403817462340643E-2</v>
      </c>
    </row>
    <row r="395" spans="12:23" x14ac:dyDescent="0.2">
      <c r="L395">
        <v>0.995</v>
      </c>
      <c r="M395">
        <f t="shared" si="39"/>
        <v>0.19499999999999995</v>
      </c>
      <c r="N395">
        <v>7.3099999999999998E-2</v>
      </c>
      <c r="O395">
        <f t="shared" si="43"/>
        <v>0.46925780988791982</v>
      </c>
      <c r="P395">
        <f t="shared" si="40"/>
        <v>4.2303809887919819E-2</v>
      </c>
      <c r="S395">
        <v>0.39500000000000002</v>
      </c>
      <c r="T395">
        <f t="shared" si="41"/>
        <v>0.19500000000000001</v>
      </c>
      <c r="U395">
        <v>7.4810000000000001E-2</v>
      </c>
      <c r="V395">
        <f t="shared" si="38"/>
        <v>0.48023497616573574</v>
      </c>
      <c r="W395">
        <f t="shared" si="42"/>
        <v>7.2089976165735759E-2</v>
      </c>
    </row>
    <row r="396" spans="12:23" x14ac:dyDescent="0.2">
      <c r="L396">
        <v>0.99550000000000005</v>
      </c>
      <c r="M396">
        <f t="shared" si="39"/>
        <v>0.19550000000000001</v>
      </c>
      <c r="N396">
        <v>7.1510000000000004E-2</v>
      </c>
      <c r="O396">
        <f t="shared" si="43"/>
        <v>0.45905097106819631</v>
      </c>
      <c r="P396">
        <f t="shared" si="40"/>
        <v>3.2096971068196312E-2</v>
      </c>
      <c r="S396">
        <v>0.39550000000000002</v>
      </c>
      <c r="T396">
        <f t="shared" si="41"/>
        <v>0.19550000000000001</v>
      </c>
      <c r="U396">
        <v>7.3709999999999998E-2</v>
      </c>
      <c r="V396">
        <f t="shared" si="38"/>
        <v>0.47317364113322258</v>
      </c>
      <c r="W396">
        <f t="shared" si="42"/>
        <v>6.5028641133222598E-2</v>
      </c>
    </row>
    <row r="397" spans="12:23" x14ac:dyDescent="0.2">
      <c r="L397">
        <v>0.996</v>
      </c>
      <c r="M397">
        <f t="shared" si="39"/>
        <v>0.19599999999999995</v>
      </c>
      <c r="N397">
        <v>7.3340000000000002E-2</v>
      </c>
      <c r="O397">
        <f t="shared" si="43"/>
        <v>0.47079846480410453</v>
      </c>
      <c r="P397">
        <f t="shared" si="40"/>
        <v>4.3844464804104533E-2</v>
      </c>
      <c r="S397">
        <v>0.39600000000000002</v>
      </c>
      <c r="T397">
        <f t="shared" si="41"/>
        <v>0.19600000000000001</v>
      </c>
      <c r="U397">
        <v>7.4319999999999997E-2</v>
      </c>
      <c r="V397">
        <f t="shared" si="38"/>
        <v>0.47708947237852534</v>
      </c>
      <c r="W397">
        <f t="shared" si="42"/>
        <v>6.8944472378525357E-2</v>
      </c>
    </row>
    <row r="398" spans="12:23" x14ac:dyDescent="0.2">
      <c r="L398">
        <v>0.99650000000000005</v>
      </c>
      <c r="M398">
        <f t="shared" si="39"/>
        <v>0.19650000000000001</v>
      </c>
      <c r="N398">
        <v>6.9930000000000006E-2</v>
      </c>
      <c r="O398">
        <f t="shared" si="43"/>
        <v>0.44890832620331378</v>
      </c>
      <c r="P398">
        <f t="shared" si="40"/>
        <v>2.1954326203313779E-2</v>
      </c>
      <c r="S398">
        <v>0.39650000000000002</v>
      </c>
      <c r="T398">
        <f t="shared" si="41"/>
        <v>0.19650000000000001</v>
      </c>
      <c r="U398">
        <v>7.3830000000000007E-2</v>
      </c>
      <c r="V398">
        <f t="shared" si="38"/>
        <v>0.47394396859131499</v>
      </c>
      <c r="W398">
        <f t="shared" si="42"/>
        <v>6.579896859131501E-2</v>
      </c>
    </row>
    <row r="399" spans="12:23" x14ac:dyDescent="0.2">
      <c r="L399">
        <v>0.997</v>
      </c>
      <c r="M399">
        <f t="shared" si="39"/>
        <v>0.19699999999999995</v>
      </c>
      <c r="N399">
        <v>7.0540000000000005E-2</v>
      </c>
      <c r="O399">
        <f t="shared" si="43"/>
        <v>0.45282415744861654</v>
      </c>
      <c r="P399">
        <f t="shared" si="40"/>
        <v>2.5870157448616538E-2</v>
      </c>
      <c r="S399">
        <v>0.39700000000000002</v>
      </c>
      <c r="T399">
        <f t="shared" si="41"/>
        <v>0.19700000000000001</v>
      </c>
      <c r="U399">
        <v>7.3219999999999993E-2</v>
      </c>
      <c r="V399">
        <f t="shared" si="38"/>
        <v>0.47002813734601212</v>
      </c>
      <c r="W399">
        <f t="shared" si="42"/>
        <v>6.188313734601214E-2</v>
      </c>
    </row>
    <row r="400" spans="12:23" x14ac:dyDescent="0.2">
      <c r="L400">
        <v>0.99750000000000005</v>
      </c>
      <c r="M400">
        <f t="shared" si="39"/>
        <v>0.19750000000000001</v>
      </c>
      <c r="N400">
        <v>6.9559999999999997E-2</v>
      </c>
      <c r="O400">
        <f t="shared" si="43"/>
        <v>0.44653314987419562</v>
      </c>
      <c r="P400">
        <f t="shared" si="40"/>
        <v>1.9579149874195623E-2</v>
      </c>
      <c r="S400">
        <v>0.39750000000000002</v>
      </c>
      <c r="T400">
        <f t="shared" si="41"/>
        <v>0.19750000000000001</v>
      </c>
      <c r="U400">
        <v>7.5179999999999997E-2</v>
      </c>
      <c r="V400">
        <f t="shared" si="38"/>
        <v>0.48261015249485378</v>
      </c>
      <c r="W400">
        <f t="shared" si="42"/>
        <v>7.4465152494853803E-2</v>
      </c>
    </row>
    <row r="401" spans="12:23" x14ac:dyDescent="0.2">
      <c r="L401">
        <v>0.998</v>
      </c>
      <c r="M401">
        <f t="shared" si="39"/>
        <v>0.19799999999999995</v>
      </c>
      <c r="N401">
        <v>6.8459999999999993E-2</v>
      </c>
      <c r="O401">
        <f t="shared" si="43"/>
        <v>0.43947181484168246</v>
      </c>
      <c r="P401">
        <f t="shared" si="40"/>
        <v>1.2517814841682462E-2</v>
      </c>
      <c r="S401">
        <v>0.39800000000000002</v>
      </c>
      <c r="T401">
        <f t="shared" si="41"/>
        <v>0.19800000000000001</v>
      </c>
      <c r="U401">
        <v>7.2859999999999994E-2</v>
      </c>
      <c r="V401">
        <f t="shared" si="38"/>
        <v>0.46771715497173511</v>
      </c>
      <c r="W401">
        <f t="shared" si="42"/>
        <v>5.9572154971735125E-2</v>
      </c>
    </row>
    <row r="402" spans="12:23" x14ac:dyDescent="0.2">
      <c r="L402">
        <v>0.99850000000000005</v>
      </c>
      <c r="M402">
        <f t="shared" si="39"/>
        <v>0.19850000000000001</v>
      </c>
      <c r="N402">
        <v>7.1639999999999995E-2</v>
      </c>
      <c r="O402">
        <f t="shared" si="43"/>
        <v>0.45988549248112959</v>
      </c>
      <c r="P402">
        <f t="shared" si="40"/>
        <v>3.2931492481129587E-2</v>
      </c>
      <c r="S402">
        <v>0.39850000000000002</v>
      </c>
      <c r="T402">
        <f t="shared" si="41"/>
        <v>0.19850000000000001</v>
      </c>
      <c r="U402">
        <v>7.603E-2</v>
      </c>
      <c r="V402">
        <f t="shared" si="38"/>
        <v>0.48806663865634126</v>
      </c>
      <c r="W402">
        <f t="shared" si="42"/>
        <v>7.9921638656341276E-2</v>
      </c>
    </row>
    <row r="403" spans="12:23" x14ac:dyDescent="0.2">
      <c r="L403">
        <v>0.999</v>
      </c>
      <c r="M403">
        <f t="shared" si="39"/>
        <v>0.19899999999999995</v>
      </c>
      <c r="N403">
        <v>7.0290000000000005E-2</v>
      </c>
      <c r="O403">
        <f t="shared" si="43"/>
        <v>0.45121930857759079</v>
      </c>
      <c r="P403">
        <f t="shared" si="40"/>
        <v>2.4265308577590794E-2</v>
      </c>
      <c r="S403">
        <v>0.39900000000000002</v>
      </c>
      <c r="T403">
        <f t="shared" si="41"/>
        <v>0.19900000000000001</v>
      </c>
      <c r="U403">
        <v>7.4200000000000002E-2</v>
      </c>
      <c r="V403">
        <f t="shared" si="38"/>
        <v>0.47631914492043298</v>
      </c>
      <c r="W403">
        <f t="shared" si="42"/>
        <v>6.8174144920433E-2</v>
      </c>
    </row>
    <row r="404" spans="12:23" x14ac:dyDescent="0.2">
      <c r="L404">
        <v>0.99950000000000006</v>
      </c>
      <c r="M404">
        <f t="shared" si="39"/>
        <v>0.19950000000000001</v>
      </c>
      <c r="N404">
        <v>6.651E-2</v>
      </c>
      <c r="O404">
        <f t="shared" si="43"/>
        <v>0.42695399364768188</v>
      </c>
      <c r="P404">
        <f t="shared" si="40"/>
        <v>-6.3523181159652609E-9</v>
      </c>
      <c r="S404">
        <v>0.39950000000000002</v>
      </c>
      <c r="T404">
        <f t="shared" si="41"/>
        <v>0.19950000000000001</v>
      </c>
      <c r="U404">
        <v>7.4810000000000001E-2</v>
      </c>
      <c r="V404">
        <f t="shared" si="38"/>
        <v>0.48023497616573574</v>
      </c>
      <c r="W404">
        <f t="shared" si="42"/>
        <v>7.2089976165735759E-2</v>
      </c>
    </row>
    <row r="405" spans="12:23" x14ac:dyDescent="0.2">
      <c r="L405">
        <v>1</v>
      </c>
      <c r="M405">
        <f t="shared" si="39"/>
        <v>0.19999999999999996</v>
      </c>
      <c r="N405">
        <v>7.0779999999999996E-2</v>
      </c>
      <c r="O405">
        <f t="shared" si="43"/>
        <v>0.45436481236480114</v>
      </c>
      <c r="P405">
        <f t="shared" si="40"/>
        <v>2.741081236480114E-2</v>
      </c>
      <c r="S405">
        <v>0.4</v>
      </c>
      <c r="T405">
        <f t="shared" si="41"/>
        <v>0.2</v>
      </c>
      <c r="U405">
        <v>7.5050000000000006E-2</v>
      </c>
      <c r="V405">
        <f t="shared" si="38"/>
        <v>0.48177563108192045</v>
      </c>
      <c r="W405">
        <f t="shared" si="42"/>
        <v>7.3630631081920472E-2</v>
      </c>
    </row>
    <row r="406" spans="12:23" x14ac:dyDescent="0.2">
      <c r="L406">
        <v>1.0004999999999999</v>
      </c>
      <c r="M406">
        <f t="shared" si="39"/>
        <v>0.2004999999999999</v>
      </c>
      <c r="N406">
        <v>6.8830000000000002E-2</v>
      </c>
      <c r="O406">
        <f t="shared" si="43"/>
        <v>0.44184699117080056</v>
      </c>
      <c r="P406">
        <f t="shared" si="40"/>
        <v>1.4892991170800562E-2</v>
      </c>
      <c r="S406">
        <v>0.40050000000000002</v>
      </c>
      <c r="T406">
        <f t="shared" si="41"/>
        <v>0.20050000000000001</v>
      </c>
      <c r="U406">
        <v>7.2859999999999994E-2</v>
      </c>
      <c r="V406">
        <f t="shared" si="38"/>
        <v>0.46771715497173511</v>
      </c>
      <c r="W406">
        <f t="shared" si="42"/>
        <v>5.9572154971735125E-2</v>
      </c>
    </row>
    <row r="407" spans="12:23" x14ac:dyDescent="0.2">
      <c r="L407">
        <v>1.0009999999999999</v>
      </c>
      <c r="M407">
        <f t="shared" si="39"/>
        <v>0.20099999999999985</v>
      </c>
      <c r="N407">
        <v>7.0290000000000005E-2</v>
      </c>
      <c r="O407">
        <f t="shared" si="43"/>
        <v>0.45121930857759079</v>
      </c>
      <c r="P407">
        <f t="shared" si="40"/>
        <v>2.4265308577590794E-2</v>
      </c>
      <c r="S407">
        <v>0.40100000000000002</v>
      </c>
      <c r="T407">
        <f t="shared" si="41"/>
        <v>0.20100000000000001</v>
      </c>
      <c r="U407">
        <v>7.6759999999999995E-2</v>
      </c>
      <c r="V407">
        <f t="shared" si="38"/>
        <v>0.49275279735973632</v>
      </c>
      <c r="W407">
        <f t="shared" si="42"/>
        <v>8.4607797359736336E-2</v>
      </c>
    </row>
    <row r="408" spans="12:23" x14ac:dyDescent="0.2">
      <c r="L408">
        <v>1.0015000000000001</v>
      </c>
      <c r="M408">
        <f t="shared" si="39"/>
        <v>0.20150000000000001</v>
      </c>
      <c r="N408">
        <v>7.0779999999999996E-2</v>
      </c>
      <c r="O408">
        <f t="shared" si="43"/>
        <v>0.45436481236480114</v>
      </c>
      <c r="P408">
        <f t="shared" si="40"/>
        <v>2.741081236480114E-2</v>
      </c>
      <c r="S408">
        <v>0.40150000000000002</v>
      </c>
      <c r="T408">
        <f t="shared" si="41"/>
        <v>0.20150000000000001</v>
      </c>
      <c r="U408">
        <v>7.2249999999999995E-2</v>
      </c>
      <c r="V408">
        <f t="shared" si="38"/>
        <v>0.46380132372643235</v>
      </c>
      <c r="W408">
        <f t="shared" si="42"/>
        <v>5.5656323726432366E-2</v>
      </c>
    </row>
    <row r="409" spans="12:23" x14ac:dyDescent="0.2">
      <c r="L409">
        <v>1.002</v>
      </c>
      <c r="M409">
        <f t="shared" si="39"/>
        <v>0.20199999999999996</v>
      </c>
      <c r="N409">
        <v>6.7849999999999994E-2</v>
      </c>
      <c r="O409">
        <f t="shared" si="43"/>
        <v>0.4355559835963797</v>
      </c>
      <c r="P409">
        <f t="shared" si="40"/>
        <v>8.6019835963797031E-3</v>
      </c>
      <c r="S409">
        <v>0.40200000000000002</v>
      </c>
      <c r="T409">
        <f t="shared" si="41"/>
        <v>0.20200000000000001</v>
      </c>
      <c r="U409">
        <v>7.4440000000000006E-2</v>
      </c>
      <c r="V409">
        <f t="shared" si="38"/>
        <v>0.47785979983661769</v>
      </c>
      <c r="W409">
        <f t="shared" si="42"/>
        <v>6.9714799836617714E-2</v>
      </c>
    </row>
    <row r="410" spans="12:23" x14ac:dyDescent="0.2">
      <c r="L410">
        <v>1.0024999999999999</v>
      </c>
      <c r="M410">
        <f t="shared" si="39"/>
        <v>0.2024999999999999</v>
      </c>
      <c r="N410">
        <v>6.9320000000000007E-2</v>
      </c>
      <c r="O410">
        <f t="shared" si="43"/>
        <v>0.44499249495801102</v>
      </c>
      <c r="P410">
        <f t="shared" si="40"/>
        <v>1.803849495801102E-2</v>
      </c>
      <c r="S410">
        <v>0.40250000000000002</v>
      </c>
      <c r="T410">
        <f t="shared" si="41"/>
        <v>0.20250000000000001</v>
      </c>
      <c r="U410">
        <v>7.2980000000000003E-2</v>
      </c>
      <c r="V410">
        <f t="shared" si="38"/>
        <v>0.46848748242982752</v>
      </c>
      <c r="W410">
        <f t="shared" si="42"/>
        <v>6.0342482429827538E-2</v>
      </c>
    </row>
    <row r="411" spans="12:23" x14ac:dyDescent="0.2">
      <c r="L411">
        <v>1.0029999999999999</v>
      </c>
      <c r="M411">
        <f t="shared" si="39"/>
        <v>0.20299999999999985</v>
      </c>
      <c r="N411">
        <v>7.0779999999999996E-2</v>
      </c>
      <c r="O411">
        <f t="shared" si="43"/>
        <v>0.45436481236480114</v>
      </c>
      <c r="P411">
        <f t="shared" si="40"/>
        <v>2.741081236480114E-2</v>
      </c>
      <c r="S411">
        <v>0.40300000000000002</v>
      </c>
      <c r="T411">
        <f t="shared" si="41"/>
        <v>0.20300000000000001</v>
      </c>
      <c r="U411">
        <v>7.4319999999999997E-2</v>
      </c>
      <c r="V411">
        <f t="shared" si="38"/>
        <v>0.47708947237852534</v>
      </c>
      <c r="W411">
        <f t="shared" si="42"/>
        <v>6.8944472378525357E-2</v>
      </c>
    </row>
    <row r="412" spans="12:23" x14ac:dyDescent="0.2">
      <c r="L412">
        <v>1.0035000000000001</v>
      </c>
      <c r="M412">
        <f t="shared" si="39"/>
        <v>0.20350000000000001</v>
      </c>
      <c r="N412">
        <v>6.9800000000000001E-2</v>
      </c>
      <c r="O412">
        <f t="shared" si="43"/>
        <v>0.44807380479038034</v>
      </c>
      <c r="P412">
        <f t="shared" si="40"/>
        <v>2.1119804790380337E-2</v>
      </c>
      <c r="S412">
        <v>0.40350000000000003</v>
      </c>
      <c r="T412">
        <f t="shared" si="41"/>
        <v>0.20350000000000001</v>
      </c>
      <c r="U412">
        <v>7.5539999999999996E-2</v>
      </c>
      <c r="V412">
        <f t="shared" si="38"/>
        <v>0.4849211348691308</v>
      </c>
      <c r="W412">
        <f t="shared" si="42"/>
        <v>7.6776134869130819E-2</v>
      </c>
    </row>
    <row r="413" spans="12:23" x14ac:dyDescent="0.2">
      <c r="L413">
        <v>1.004</v>
      </c>
      <c r="M413">
        <f t="shared" si="39"/>
        <v>0.20399999999999996</v>
      </c>
      <c r="N413">
        <v>6.9320000000000007E-2</v>
      </c>
      <c r="O413">
        <f t="shared" si="43"/>
        <v>0.44499249495801102</v>
      </c>
      <c r="P413">
        <f t="shared" si="40"/>
        <v>1.803849495801102E-2</v>
      </c>
      <c r="S413">
        <v>0.40400000000000003</v>
      </c>
      <c r="T413">
        <f t="shared" si="41"/>
        <v>0.20400000000000001</v>
      </c>
      <c r="U413">
        <v>7.4079999999999993E-2</v>
      </c>
      <c r="V413">
        <f t="shared" si="38"/>
        <v>0.47554881746234062</v>
      </c>
      <c r="W413">
        <f t="shared" si="42"/>
        <v>6.7403817462340643E-2</v>
      </c>
    </row>
    <row r="414" spans="12:23" x14ac:dyDescent="0.2">
      <c r="L414">
        <v>1.0044999999999999</v>
      </c>
      <c r="M414">
        <f t="shared" si="39"/>
        <v>0.2044999999999999</v>
      </c>
      <c r="N414">
        <v>6.9930000000000006E-2</v>
      </c>
      <c r="O414">
        <f t="shared" si="43"/>
        <v>0.44890832620331378</v>
      </c>
      <c r="P414">
        <f t="shared" si="40"/>
        <v>2.1954326203313779E-2</v>
      </c>
      <c r="S414">
        <v>0.40450000000000003</v>
      </c>
      <c r="T414">
        <f t="shared" si="41"/>
        <v>0.20450000000000002</v>
      </c>
      <c r="U414">
        <v>7.5789999999999996E-2</v>
      </c>
      <c r="V414">
        <f t="shared" si="38"/>
        <v>0.48652598374015654</v>
      </c>
      <c r="W414">
        <f t="shared" si="42"/>
        <v>7.8380983740156562E-2</v>
      </c>
    </row>
    <row r="415" spans="12:23" x14ac:dyDescent="0.2">
      <c r="L415">
        <v>1.0049999999999999</v>
      </c>
      <c r="M415">
        <f t="shared" si="39"/>
        <v>0.20499999999999985</v>
      </c>
      <c r="N415">
        <v>6.7000000000000004E-2</v>
      </c>
      <c r="O415">
        <f t="shared" si="43"/>
        <v>0.43009949743489234</v>
      </c>
      <c r="P415">
        <f t="shared" si="40"/>
        <v>3.1454974348923415E-3</v>
      </c>
      <c r="S415">
        <v>0.40500000000000003</v>
      </c>
      <c r="T415">
        <f t="shared" si="41"/>
        <v>0.20500000000000002</v>
      </c>
      <c r="U415">
        <v>7.3219999999999993E-2</v>
      </c>
      <c r="V415">
        <f t="shared" si="38"/>
        <v>0.47002813734601212</v>
      </c>
      <c r="W415">
        <f t="shared" si="42"/>
        <v>6.188313734601214E-2</v>
      </c>
    </row>
    <row r="416" spans="12:23" x14ac:dyDescent="0.2">
      <c r="L416">
        <v>1.0055000000000001</v>
      </c>
      <c r="M416">
        <f t="shared" si="39"/>
        <v>0.20550000000000002</v>
      </c>
      <c r="N416">
        <v>6.9800000000000001E-2</v>
      </c>
      <c r="O416">
        <f t="shared" si="43"/>
        <v>0.44807380479038034</v>
      </c>
      <c r="P416">
        <f t="shared" si="40"/>
        <v>2.1119804790380337E-2</v>
      </c>
      <c r="S416">
        <v>0.40550000000000003</v>
      </c>
      <c r="T416">
        <f t="shared" si="41"/>
        <v>0.20550000000000002</v>
      </c>
      <c r="U416">
        <v>7.5050000000000006E-2</v>
      </c>
      <c r="V416">
        <f t="shared" si="38"/>
        <v>0.48177563108192045</v>
      </c>
      <c r="W416">
        <f t="shared" si="42"/>
        <v>7.3630631081920472E-2</v>
      </c>
    </row>
    <row r="417" spans="12:23" x14ac:dyDescent="0.2">
      <c r="L417">
        <v>1.006</v>
      </c>
      <c r="M417">
        <f t="shared" si="39"/>
        <v>0.20599999999999996</v>
      </c>
      <c r="N417">
        <v>7.0290000000000005E-2</v>
      </c>
      <c r="O417">
        <f t="shared" si="43"/>
        <v>0.45121930857759079</v>
      </c>
      <c r="P417">
        <f t="shared" si="40"/>
        <v>2.4265308577590794E-2</v>
      </c>
      <c r="S417">
        <v>0.40600000000000003</v>
      </c>
      <c r="T417">
        <f t="shared" si="41"/>
        <v>0.20600000000000002</v>
      </c>
      <c r="U417">
        <v>7.5300000000000006E-2</v>
      </c>
      <c r="V417">
        <f t="shared" si="38"/>
        <v>0.4833804799529462</v>
      </c>
      <c r="W417">
        <f t="shared" si="42"/>
        <v>7.5235479952946216E-2</v>
      </c>
    </row>
    <row r="418" spans="12:23" x14ac:dyDescent="0.2">
      <c r="L418">
        <v>1.0065</v>
      </c>
      <c r="M418">
        <f t="shared" si="39"/>
        <v>0.20649999999999991</v>
      </c>
      <c r="N418">
        <v>6.7970000000000003E-2</v>
      </c>
      <c r="O418">
        <f t="shared" si="43"/>
        <v>0.43632631105447212</v>
      </c>
      <c r="P418">
        <f t="shared" si="40"/>
        <v>9.3723110544721155E-3</v>
      </c>
      <c r="S418">
        <v>0.40649999999999997</v>
      </c>
      <c r="T418">
        <f t="shared" si="41"/>
        <v>0.20649999999999996</v>
      </c>
      <c r="U418">
        <v>7.3959999999999998E-2</v>
      </c>
      <c r="V418">
        <f t="shared" si="38"/>
        <v>0.47477849000424827</v>
      </c>
      <c r="W418">
        <f t="shared" si="42"/>
        <v>6.6633490004248286E-2</v>
      </c>
    </row>
    <row r="419" spans="12:23" x14ac:dyDescent="0.2">
      <c r="L419">
        <v>1.0069999999999999</v>
      </c>
      <c r="M419">
        <f t="shared" si="39"/>
        <v>0.20699999999999985</v>
      </c>
      <c r="N419">
        <v>7.0900000000000005E-2</v>
      </c>
      <c r="O419">
        <f t="shared" si="43"/>
        <v>0.45513513982289355</v>
      </c>
      <c r="P419">
        <f t="shared" si="40"/>
        <v>2.8181139822893553E-2</v>
      </c>
      <c r="S419">
        <v>0.40699999999999997</v>
      </c>
      <c r="T419">
        <f t="shared" si="41"/>
        <v>0.20699999999999996</v>
      </c>
      <c r="U419">
        <v>7.4810000000000001E-2</v>
      </c>
      <c r="V419">
        <f t="shared" si="38"/>
        <v>0.48023497616573574</v>
      </c>
      <c r="W419">
        <f t="shared" si="42"/>
        <v>7.2089976165735759E-2</v>
      </c>
    </row>
    <row r="420" spans="12:23" x14ac:dyDescent="0.2">
      <c r="L420">
        <v>1.0075000000000001</v>
      </c>
      <c r="M420">
        <f t="shared" si="39"/>
        <v>0.20750000000000002</v>
      </c>
      <c r="N420">
        <v>7.1029999999999996E-2</v>
      </c>
      <c r="O420">
        <f t="shared" si="43"/>
        <v>0.45596966123582688</v>
      </c>
      <c r="P420">
        <f t="shared" si="40"/>
        <v>2.9015661235826884E-2</v>
      </c>
      <c r="S420">
        <v>0.40749999999999997</v>
      </c>
      <c r="T420">
        <f t="shared" si="41"/>
        <v>0.20749999999999996</v>
      </c>
      <c r="U420">
        <v>7.3340000000000002E-2</v>
      </c>
      <c r="V420">
        <f t="shared" si="38"/>
        <v>0.47079846480410453</v>
      </c>
      <c r="W420">
        <f t="shared" si="42"/>
        <v>6.2653464804104553E-2</v>
      </c>
    </row>
    <row r="421" spans="12:23" x14ac:dyDescent="0.2">
      <c r="L421">
        <v>1.008</v>
      </c>
      <c r="M421">
        <f t="shared" si="39"/>
        <v>0.20799999999999996</v>
      </c>
      <c r="N421">
        <v>6.9190000000000002E-2</v>
      </c>
      <c r="O421">
        <f t="shared" si="43"/>
        <v>0.44415797354507763</v>
      </c>
      <c r="P421">
        <f t="shared" si="40"/>
        <v>1.7203973545077633E-2</v>
      </c>
      <c r="S421">
        <v>0.40799999999999997</v>
      </c>
      <c r="T421">
        <f t="shared" si="41"/>
        <v>0.20799999999999996</v>
      </c>
      <c r="U421">
        <v>7.6520000000000005E-2</v>
      </c>
      <c r="V421">
        <f t="shared" si="38"/>
        <v>0.49121214244355166</v>
      </c>
      <c r="W421">
        <f t="shared" si="42"/>
        <v>8.3067142443551678E-2</v>
      </c>
    </row>
    <row r="422" spans="12:23" x14ac:dyDescent="0.2">
      <c r="L422">
        <v>1.0085</v>
      </c>
      <c r="M422">
        <f t="shared" si="39"/>
        <v>0.20849999999999991</v>
      </c>
      <c r="N422">
        <v>7.0419999999999996E-2</v>
      </c>
      <c r="O422">
        <f t="shared" si="43"/>
        <v>0.45205382999052413</v>
      </c>
      <c r="P422">
        <f t="shared" si="40"/>
        <v>2.5099829990524125E-2</v>
      </c>
      <c r="S422">
        <v>0.40849999999999997</v>
      </c>
      <c r="T422">
        <f t="shared" si="41"/>
        <v>0.20849999999999996</v>
      </c>
      <c r="U422">
        <v>7.603E-2</v>
      </c>
      <c r="V422">
        <f t="shared" si="38"/>
        <v>0.48806663865634126</v>
      </c>
      <c r="W422">
        <f t="shared" si="42"/>
        <v>7.9921638656341276E-2</v>
      </c>
    </row>
    <row r="423" spans="12:23" x14ac:dyDescent="0.2">
      <c r="L423">
        <v>1.0089999999999999</v>
      </c>
      <c r="M423">
        <f t="shared" si="39"/>
        <v>0.20899999999999985</v>
      </c>
      <c r="N423">
        <v>7.0419999999999996E-2</v>
      </c>
      <c r="O423">
        <f t="shared" si="43"/>
        <v>0.45205382999052413</v>
      </c>
      <c r="P423">
        <f t="shared" si="40"/>
        <v>2.5099829990524125E-2</v>
      </c>
      <c r="S423">
        <v>0.40899999999999997</v>
      </c>
      <c r="T423">
        <f t="shared" si="41"/>
        <v>0.20899999999999996</v>
      </c>
      <c r="U423">
        <v>7.2730000000000003E-2</v>
      </c>
      <c r="V423">
        <f t="shared" si="38"/>
        <v>0.46688263355880177</v>
      </c>
      <c r="W423">
        <f t="shared" si="42"/>
        <v>5.8737633558801794E-2</v>
      </c>
    </row>
    <row r="424" spans="12:23" x14ac:dyDescent="0.2">
      <c r="L424">
        <v>1.0095000000000001</v>
      </c>
      <c r="M424">
        <f t="shared" si="39"/>
        <v>0.20950000000000002</v>
      </c>
      <c r="N424">
        <v>6.9800000000000001E-2</v>
      </c>
      <c r="O424">
        <f t="shared" si="43"/>
        <v>0.44807380479038034</v>
      </c>
      <c r="P424">
        <f t="shared" si="40"/>
        <v>2.1119804790380337E-2</v>
      </c>
      <c r="S424">
        <v>0.40949999999999998</v>
      </c>
      <c r="T424">
        <f t="shared" si="41"/>
        <v>0.20949999999999996</v>
      </c>
      <c r="U424">
        <v>7.5179999999999997E-2</v>
      </c>
      <c r="V424">
        <f t="shared" si="38"/>
        <v>0.48261015249485378</v>
      </c>
      <c r="W424">
        <f t="shared" si="42"/>
        <v>7.4465152494853803E-2</v>
      </c>
    </row>
    <row r="425" spans="12:23" x14ac:dyDescent="0.2">
      <c r="L425">
        <v>1.01</v>
      </c>
      <c r="M425">
        <f t="shared" si="39"/>
        <v>0.20999999999999996</v>
      </c>
      <c r="N425">
        <v>7.0419999999999996E-2</v>
      </c>
      <c r="O425">
        <f t="shared" si="43"/>
        <v>0.45205382999052413</v>
      </c>
      <c r="P425">
        <f t="shared" si="40"/>
        <v>2.5099829990524125E-2</v>
      </c>
      <c r="S425">
        <v>0.41</v>
      </c>
      <c r="T425">
        <f t="shared" si="41"/>
        <v>0.20999999999999996</v>
      </c>
      <c r="U425">
        <v>7.2249999999999995E-2</v>
      </c>
      <c r="V425">
        <f t="shared" si="38"/>
        <v>0.46380132372643235</v>
      </c>
      <c r="W425">
        <f t="shared" si="42"/>
        <v>5.5656323726432366E-2</v>
      </c>
    </row>
    <row r="426" spans="12:23" x14ac:dyDescent="0.2">
      <c r="L426">
        <v>1.0105</v>
      </c>
      <c r="M426">
        <f t="shared" si="39"/>
        <v>0.21049999999999991</v>
      </c>
      <c r="N426">
        <v>7.127E-2</v>
      </c>
      <c r="O426">
        <f t="shared" si="43"/>
        <v>0.4575103161520116</v>
      </c>
      <c r="P426">
        <f t="shared" si="40"/>
        <v>3.0556316152011598E-2</v>
      </c>
      <c r="S426">
        <v>0.41049999999999998</v>
      </c>
      <c r="T426">
        <f t="shared" si="41"/>
        <v>0.21049999999999996</v>
      </c>
      <c r="U426">
        <v>7.5300000000000006E-2</v>
      </c>
      <c r="V426">
        <f t="shared" si="38"/>
        <v>0.4833804799529462</v>
      </c>
      <c r="W426">
        <f t="shared" si="42"/>
        <v>7.5235479952946216E-2</v>
      </c>
    </row>
    <row r="427" spans="12:23" x14ac:dyDescent="0.2">
      <c r="L427">
        <v>1.0109999999999999</v>
      </c>
      <c r="M427">
        <f t="shared" si="39"/>
        <v>0.21099999999999985</v>
      </c>
      <c r="N427">
        <v>7.0050000000000001E-2</v>
      </c>
      <c r="O427">
        <f t="shared" si="43"/>
        <v>0.44967865366140608</v>
      </c>
      <c r="P427">
        <f t="shared" si="40"/>
        <v>2.272465366140608E-2</v>
      </c>
      <c r="S427">
        <v>0.41099999999999998</v>
      </c>
      <c r="T427">
        <f t="shared" si="41"/>
        <v>0.21099999999999997</v>
      </c>
      <c r="U427">
        <v>7.3219999999999993E-2</v>
      </c>
      <c r="V427">
        <f t="shared" si="38"/>
        <v>0.47002813734601212</v>
      </c>
      <c r="W427">
        <f t="shared" si="42"/>
        <v>6.188313734601214E-2</v>
      </c>
    </row>
    <row r="428" spans="12:23" x14ac:dyDescent="0.2">
      <c r="L428">
        <v>1.0115000000000001</v>
      </c>
      <c r="M428">
        <f t="shared" si="39"/>
        <v>0.21150000000000002</v>
      </c>
      <c r="N428">
        <v>6.9930000000000006E-2</v>
      </c>
      <c r="O428">
        <f t="shared" si="43"/>
        <v>0.44890832620331378</v>
      </c>
      <c r="P428">
        <f t="shared" si="40"/>
        <v>2.1954326203313779E-2</v>
      </c>
      <c r="S428">
        <v>0.41149999999999998</v>
      </c>
      <c r="T428">
        <f t="shared" si="41"/>
        <v>0.21149999999999997</v>
      </c>
      <c r="U428">
        <v>7.5910000000000005E-2</v>
      </c>
      <c r="V428">
        <f t="shared" si="38"/>
        <v>0.48729631119824895</v>
      </c>
      <c r="W428">
        <f t="shared" si="42"/>
        <v>7.9151311198248975E-2</v>
      </c>
    </row>
    <row r="429" spans="12:23" x14ac:dyDescent="0.2">
      <c r="L429">
        <v>1.012</v>
      </c>
      <c r="M429">
        <f t="shared" si="39"/>
        <v>0.21199999999999997</v>
      </c>
      <c r="N429">
        <v>7.1879999999999999E-2</v>
      </c>
      <c r="O429">
        <f t="shared" si="43"/>
        <v>0.4614261473973143</v>
      </c>
      <c r="P429">
        <f t="shared" si="40"/>
        <v>3.4472147397314301E-2</v>
      </c>
      <c r="S429">
        <v>0.41199999999999998</v>
      </c>
      <c r="T429">
        <f t="shared" si="41"/>
        <v>0.21199999999999997</v>
      </c>
      <c r="U429">
        <v>7.5910000000000005E-2</v>
      </c>
      <c r="V429">
        <f t="shared" si="38"/>
        <v>0.48729631119824895</v>
      </c>
      <c r="W429">
        <f t="shared" si="42"/>
        <v>7.9151311198248975E-2</v>
      </c>
    </row>
    <row r="430" spans="12:23" x14ac:dyDescent="0.2">
      <c r="L430">
        <v>1.0125</v>
      </c>
      <c r="M430">
        <f t="shared" si="39"/>
        <v>0.21249999999999991</v>
      </c>
      <c r="N430">
        <v>7.0419999999999996E-2</v>
      </c>
      <c r="O430">
        <f t="shared" si="43"/>
        <v>0.45205382999052413</v>
      </c>
      <c r="P430">
        <f t="shared" si="40"/>
        <v>2.5099829990524125E-2</v>
      </c>
      <c r="S430">
        <v>0.41249999999999998</v>
      </c>
      <c r="T430">
        <f t="shared" si="41"/>
        <v>0.21249999999999997</v>
      </c>
      <c r="U430">
        <v>7.2730000000000003E-2</v>
      </c>
      <c r="V430">
        <f t="shared" si="38"/>
        <v>0.46688263355880177</v>
      </c>
      <c r="W430">
        <f t="shared" si="42"/>
        <v>5.8737633558801794E-2</v>
      </c>
    </row>
    <row r="431" spans="12:23" x14ac:dyDescent="0.2">
      <c r="L431">
        <v>1.0129999999999999</v>
      </c>
      <c r="M431">
        <f t="shared" si="39"/>
        <v>0.21299999999999986</v>
      </c>
      <c r="N431">
        <v>6.9320000000000007E-2</v>
      </c>
      <c r="O431">
        <f t="shared" si="43"/>
        <v>0.44499249495801102</v>
      </c>
      <c r="P431">
        <f t="shared" si="40"/>
        <v>1.803849495801102E-2</v>
      </c>
      <c r="S431">
        <v>0.41299999999999998</v>
      </c>
      <c r="T431">
        <f t="shared" si="41"/>
        <v>0.21299999999999997</v>
      </c>
      <c r="U431">
        <v>7.5789999999999996E-2</v>
      </c>
      <c r="V431">
        <f t="shared" si="38"/>
        <v>0.48652598374015654</v>
      </c>
      <c r="W431">
        <f t="shared" si="42"/>
        <v>7.8380983740156562E-2</v>
      </c>
    </row>
    <row r="432" spans="12:23" x14ac:dyDescent="0.2">
      <c r="L432">
        <v>1.0135000000000001</v>
      </c>
      <c r="M432">
        <f t="shared" si="39"/>
        <v>0.21350000000000002</v>
      </c>
      <c r="N432">
        <v>7.1999999999999995E-2</v>
      </c>
      <c r="O432">
        <f t="shared" si="43"/>
        <v>0.46219647485540666</v>
      </c>
      <c r="P432">
        <f t="shared" si="40"/>
        <v>3.5242474855406658E-2</v>
      </c>
      <c r="S432">
        <v>0.41349999999999998</v>
      </c>
      <c r="T432">
        <f t="shared" si="41"/>
        <v>0.21349999999999997</v>
      </c>
      <c r="U432">
        <v>7.3830000000000007E-2</v>
      </c>
      <c r="V432">
        <f t="shared" si="38"/>
        <v>0.47394396859131499</v>
      </c>
      <c r="W432">
        <f t="shared" si="42"/>
        <v>6.579896859131501E-2</v>
      </c>
    </row>
    <row r="433" spans="12:23" x14ac:dyDescent="0.2">
      <c r="L433">
        <v>1.014</v>
      </c>
      <c r="M433">
        <f t="shared" si="39"/>
        <v>0.21399999999999997</v>
      </c>
      <c r="N433">
        <v>7.0779999999999996E-2</v>
      </c>
      <c r="O433">
        <f t="shared" si="43"/>
        <v>0.45436481236480114</v>
      </c>
      <c r="P433">
        <f t="shared" si="40"/>
        <v>2.741081236480114E-2</v>
      </c>
      <c r="S433">
        <v>0.41399999999999998</v>
      </c>
      <c r="T433">
        <f t="shared" si="41"/>
        <v>0.21399999999999997</v>
      </c>
      <c r="U433">
        <v>7.6399999999999996E-2</v>
      </c>
      <c r="V433">
        <f t="shared" si="38"/>
        <v>0.49044181498545925</v>
      </c>
      <c r="W433">
        <f t="shared" si="42"/>
        <v>8.2296814985459266E-2</v>
      </c>
    </row>
    <row r="434" spans="12:23" x14ac:dyDescent="0.2">
      <c r="L434">
        <v>1.0145</v>
      </c>
      <c r="M434">
        <f t="shared" si="39"/>
        <v>0.21449999999999991</v>
      </c>
      <c r="N434">
        <v>6.9320000000000007E-2</v>
      </c>
      <c r="O434">
        <f t="shared" si="43"/>
        <v>0.44499249495801102</v>
      </c>
      <c r="P434">
        <f t="shared" si="40"/>
        <v>1.803849495801102E-2</v>
      </c>
      <c r="S434">
        <v>0.41449999999999998</v>
      </c>
      <c r="T434">
        <f t="shared" si="41"/>
        <v>0.21449999999999997</v>
      </c>
      <c r="U434">
        <v>7.3340000000000002E-2</v>
      </c>
      <c r="V434">
        <f t="shared" si="38"/>
        <v>0.47079846480410453</v>
      </c>
      <c r="W434">
        <f t="shared" si="42"/>
        <v>6.2653464804104553E-2</v>
      </c>
    </row>
    <row r="435" spans="12:23" x14ac:dyDescent="0.2">
      <c r="L435">
        <v>1.0149999999999999</v>
      </c>
      <c r="M435">
        <f t="shared" si="39"/>
        <v>0.21499999999999986</v>
      </c>
      <c r="N435">
        <v>7.127E-2</v>
      </c>
      <c r="O435">
        <f t="shared" si="43"/>
        <v>0.4575103161520116</v>
      </c>
      <c r="P435">
        <f t="shared" si="40"/>
        <v>3.0556316152011598E-2</v>
      </c>
      <c r="S435">
        <v>0.41499999999999998</v>
      </c>
      <c r="T435">
        <f t="shared" si="41"/>
        <v>0.21499999999999997</v>
      </c>
      <c r="U435">
        <v>7.5050000000000006E-2</v>
      </c>
      <c r="V435">
        <f t="shared" si="38"/>
        <v>0.48177563108192045</v>
      </c>
      <c r="W435">
        <f t="shared" si="42"/>
        <v>7.3630631081920472E-2</v>
      </c>
    </row>
    <row r="436" spans="12:23" x14ac:dyDescent="0.2">
      <c r="L436">
        <v>1.0155000000000001</v>
      </c>
      <c r="M436">
        <f t="shared" si="39"/>
        <v>0.21550000000000002</v>
      </c>
      <c r="N436">
        <v>7.0050000000000001E-2</v>
      </c>
      <c r="O436">
        <f t="shared" si="43"/>
        <v>0.44967865366140608</v>
      </c>
      <c r="P436">
        <f t="shared" si="40"/>
        <v>2.272465366140608E-2</v>
      </c>
      <c r="S436">
        <v>0.41549999999999998</v>
      </c>
      <c r="T436">
        <f t="shared" si="41"/>
        <v>0.21549999999999997</v>
      </c>
      <c r="U436">
        <v>7.3219999999999993E-2</v>
      </c>
      <c r="V436">
        <f t="shared" si="38"/>
        <v>0.47002813734601212</v>
      </c>
      <c r="W436">
        <f t="shared" si="42"/>
        <v>6.188313734601214E-2</v>
      </c>
    </row>
    <row r="437" spans="12:23" x14ac:dyDescent="0.2">
      <c r="L437">
        <v>1.016</v>
      </c>
      <c r="M437">
        <f t="shared" si="39"/>
        <v>0.21599999999999997</v>
      </c>
      <c r="N437">
        <v>6.9320000000000007E-2</v>
      </c>
      <c r="O437">
        <f t="shared" si="43"/>
        <v>0.44499249495801102</v>
      </c>
      <c r="P437">
        <f t="shared" si="40"/>
        <v>1.803849495801102E-2</v>
      </c>
      <c r="S437">
        <v>0.41599999999999998</v>
      </c>
      <c r="T437">
        <f t="shared" si="41"/>
        <v>0.21599999999999997</v>
      </c>
      <c r="U437">
        <v>7.3709999999999998E-2</v>
      </c>
      <c r="V437">
        <f t="shared" si="38"/>
        <v>0.47317364113322258</v>
      </c>
      <c r="W437">
        <f t="shared" si="42"/>
        <v>6.5028641133222598E-2</v>
      </c>
    </row>
    <row r="438" spans="12:23" x14ac:dyDescent="0.2">
      <c r="L438">
        <v>1.0165</v>
      </c>
      <c r="M438">
        <f t="shared" si="39"/>
        <v>0.21649999999999991</v>
      </c>
      <c r="N438">
        <v>7.0779999999999996E-2</v>
      </c>
      <c r="O438">
        <f t="shared" si="43"/>
        <v>0.45436481236480114</v>
      </c>
      <c r="P438">
        <f t="shared" si="40"/>
        <v>2.741081236480114E-2</v>
      </c>
      <c r="S438">
        <v>0.41649999999999998</v>
      </c>
      <c r="T438">
        <f t="shared" si="41"/>
        <v>0.21649999999999997</v>
      </c>
      <c r="U438">
        <v>7.5420000000000001E-2</v>
      </c>
      <c r="V438">
        <f t="shared" si="38"/>
        <v>0.4841508074110385</v>
      </c>
      <c r="W438">
        <f t="shared" si="42"/>
        <v>7.6005807411038517E-2</v>
      </c>
    </row>
    <row r="439" spans="12:23" x14ac:dyDescent="0.2">
      <c r="L439">
        <v>1.0169999999999999</v>
      </c>
      <c r="M439">
        <f t="shared" si="39"/>
        <v>0.21699999999999986</v>
      </c>
      <c r="N439">
        <v>7.0660000000000001E-2</v>
      </c>
      <c r="O439">
        <f t="shared" si="43"/>
        <v>0.45359448490670884</v>
      </c>
      <c r="P439">
        <f t="shared" si="40"/>
        <v>2.6640484906708839E-2</v>
      </c>
      <c r="S439">
        <v>0.41699999999999998</v>
      </c>
      <c r="T439">
        <f t="shared" si="41"/>
        <v>0.21699999999999997</v>
      </c>
      <c r="U439">
        <v>7.3959999999999998E-2</v>
      </c>
      <c r="V439">
        <f t="shared" si="38"/>
        <v>0.47477849000424827</v>
      </c>
      <c r="W439">
        <f t="shared" si="42"/>
        <v>6.6633490004248286E-2</v>
      </c>
    </row>
    <row r="440" spans="12:23" x14ac:dyDescent="0.2">
      <c r="L440">
        <v>1.0175000000000001</v>
      </c>
      <c r="M440">
        <f t="shared" si="39"/>
        <v>0.21750000000000003</v>
      </c>
      <c r="N440">
        <v>6.9930000000000006E-2</v>
      </c>
      <c r="O440">
        <f t="shared" si="43"/>
        <v>0.44890832620331378</v>
      </c>
      <c r="P440">
        <f t="shared" si="40"/>
        <v>2.1954326203313779E-2</v>
      </c>
      <c r="S440">
        <v>0.41749999999999998</v>
      </c>
      <c r="T440">
        <f t="shared" si="41"/>
        <v>0.21749999999999997</v>
      </c>
      <c r="U440">
        <v>7.4929999999999997E-2</v>
      </c>
      <c r="V440">
        <f t="shared" si="38"/>
        <v>0.48100530362382804</v>
      </c>
      <c r="W440">
        <f t="shared" si="42"/>
        <v>7.286030362382806E-2</v>
      </c>
    </row>
    <row r="441" spans="12:23" x14ac:dyDescent="0.2">
      <c r="L441">
        <v>1.018</v>
      </c>
      <c r="M441">
        <f t="shared" si="39"/>
        <v>0.21799999999999997</v>
      </c>
      <c r="N441">
        <v>7.1999999999999995E-2</v>
      </c>
      <c r="O441">
        <f t="shared" si="43"/>
        <v>0.46219647485540666</v>
      </c>
      <c r="P441">
        <f t="shared" si="40"/>
        <v>3.5242474855406658E-2</v>
      </c>
      <c r="S441">
        <v>0.41799999999999998</v>
      </c>
      <c r="T441">
        <f t="shared" si="41"/>
        <v>0.21799999999999997</v>
      </c>
      <c r="U441">
        <v>7.4200000000000002E-2</v>
      </c>
      <c r="V441">
        <f t="shared" si="38"/>
        <v>0.47631914492043298</v>
      </c>
      <c r="W441">
        <f t="shared" si="42"/>
        <v>6.8174144920433E-2</v>
      </c>
    </row>
    <row r="442" spans="12:23" x14ac:dyDescent="0.2">
      <c r="L442">
        <v>1.0185</v>
      </c>
      <c r="M442">
        <f t="shared" si="39"/>
        <v>0.21849999999999992</v>
      </c>
      <c r="N442">
        <v>7.0540000000000005E-2</v>
      </c>
      <c r="O442">
        <f t="shared" si="43"/>
        <v>0.45282415744861654</v>
      </c>
      <c r="P442">
        <f t="shared" si="40"/>
        <v>2.5870157448616538E-2</v>
      </c>
      <c r="S442">
        <v>0.41849999999999998</v>
      </c>
      <c r="T442">
        <f t="shared" si="41"/>
        <v>0.21849999999999997</v>
      </c>
      <c r="U442">
        <v>7.4690000000000006E-2</v>
      </c>
      <c r="V442">
        <f t="shared" si="38"/>
        <v>0.47946464870764344</v>
      </c>
      <c r="W442">
        <f t="shared" si="42"/>
        <v>7.1319648707643457E-2</v>
      </c>
    </row>
    <row r="443" spans="12:23" x14ac:dyDescent="0.2">
      <c r="L443">
        <v>1.0189999999999999</v>
      </c>
      <c r="M443">
        <f t="shared" si="39"/>
        <v>0.21899999999999986</v>
      </c>
      <c r="N443">
        <v>7.1760000000000004E-2</v>
      </c>
      <c r="O443">
        <f t="shared" si="43"/>
        <v>0.460655819939222</v>
      </c>
      <c r="P443">
        <f t="shared" si="40"/>
        <v>3.3701819939222E-2</v>
      </c>
      <c r="S443">
        <v>0.41899999999999998</v>
      </c>
      <c r="T443">
        <f t="shared" si="41"/>
        <v>0.21899999999999997</v>
      </c>
      <c r="U443">
        <v>7.4929999999999997E-2</v>
      </c>
      <c r="V443">
        <f t="shared" si="38"/>
        <v>0.48100530362382804</v>
      </c>
      <c r="W443">
        <f t="shared" si="42"/>
        <v>7.286030362382806E-2</v>
      </c>
    </row>
    <row r="444" spans="12:23" x14ac:dyDescent="0.2">
      <c r="L444">
        <v>1.0195000000000001</v>
      </c>
      <c r="M444">
        <f t="shared" si="39"/>
        <v>0.21950000000000003</v>
      </c>
      <c r="N444">
        <v>7.0900000000000005E-2</v>
      </c>
      <c r="O444">
        <f t="shared" si="43"/>
        <v>0.45513513982289355</v>
      </c>
      <c r="P444">
        <f t="shared" si="40"/>
        <v>2.8181139822893553E-2</v>
      </c>
      <c r="S444">
        <v>0.41949999999999998</v>
      </c>
      <c r="T444">
        <f t="shared" si="41"/>
        <v>0.21949999999999997</v>
      </c>
      <c r="U444">
        <v>7.2980000000000003E-2</v>
      </c>
      <c r="V444">
        <f t="shared" si="38"/>
        <v>0.46848748242982752</v>
      </c>
      <c r="W444">
        <f t="shared" si="42"/>
        <v>6.0342482429827538E-2</v>
      </c>
    </row>
    <row r="445" spans="12:23" x14ac:dyDescent="0.2">
      <c r="L445">
        <v>1.02</v>
      </c>
      <c r="M445">
        <f t="shared" si="39"/>
        <v>0.21999999999999997</v>
      </c>
      <c r="N445">
        <v>7.0050000000000001E-2</v>
      </c>
      <c r="O445">
        <f t="shared" si="43"/>
        <v>0.44967865366140608</v>
      </c>
      <c r="P445">
        <f t="shared" si="40"/>
        <v>2.272465366140608E-2</v>
      </c>
      <c r="S445">
        <v>0.42</v>
      </c>
      <c r="T445">
        <f t="shared" si="41"/>
        <v>0.21999999999999997</v>
      </c>
      <c r="U445">
        <v>7.5660000000000005E-2</v>
      </c>
      <c r="V445">
        <f t="shared" si="38"/>
        <v>0.48569146232722321</v>
      </c>
      <c r="W445">
        <f t="shared" si="42"/>
        <v>7.7546462327223231E-2</v>
      </c>
    </row>
    <row r="446" spans="12:23" x14ac:dyDescent="0.2">
      <c r="L446">
        <v>1.0205</v>
      </c>
      <c r="M446">
        <f t="shared" si="39"/>
        <v>0.22049999999999992</v>
      </c>
      <c r="N446">
        <v>7.1760000000000004E-2</v>
      </c>
      <c r="O446">
        <f t="shared" si="43"/>
        <v>0.460655819939222</v>
      </c>
      <c r="P446">
        <f t="shared" si="40"/>
        <v>3.3701819939222E-2</v>
      </c>
      <c r="S446">
        <v>0.42049999999999998</v>
      </c>
      <c r="T446">
        <f t="shared" si="41"/>
        <v>0.22049999999999997</v>
      </c>
      <c r="U446">
        <v>7.2859999999999994E-2</v>
      </c>
      <c r="V446">
        <f t="shared" si="38"/>
        <v>0.46771715497173511</v>
      </c>
      <c r="W446">
        <f t="shared" si="42"/>
        <v>5.9572154971735125E-2</v>
      </c>
    </row>
    <row r="447" spans="12:23" x14ac:dyDescent="0.2">
      <c r="L447">
        <v>1.0209999999999999</v>
      </c>
      <c r="M447">
        <f t="shared" si="39"/>
        <v>0.22099999999999986</v>
      </c>
      <c r="N447">
        <v>7.0779999999999996E-2</v>
      </c>
      <c r="O447">
        <f t="shared" si="43"/>
        <v>0.45436481236480114</v>
      </c>
      <c r="P447">
        <f t="shared" si="40"/>
        <v>2.741081236480114E-2</v>
      </c>
      <c r="S447">
        <v>0.42099999999999999</v>
      </c>
      <c r="T447">
        <f t="shared" si="41"/>
        <v>0.22099999999999997</v>
      </c>
      <c r="U447">
        <v>7.5050000000000006E-2</v>
      </c>
      <c r="V447">
        <f t="shared" si="38"/>
        <v>0.48177563108192045</v>
      </c>
      <c r="W447">
        <f t="shared" si="42"/>
        <v>7.3630631081920472E-2</v>
      </c>
    </row>
    <row r="448" spans="12:23" x14ac:dyDescent="0.2">
      <c r="L448">
        <v>1.0215000000000001</v>
      </c>
      <c r="M448">
        <f t="shared" si="39"/>
        <v>0.22150000000000003</v>
      </c>
      <c r="N448">
        <v>7.0660000000000001E-2</v>
      </c>
      <c r="O448">
        <f t="shared" si="43"/>
        <v>0.45359448490670884</v>
      </c>
      <c r="P448">
        <f t="shared" si="40"/>
        <v>2.6640484906708839E-2</v>
      </c>
      <c r="S448">
        <v>0.42149999999999999</v>
      </c>
      <c r="T448">
        <f t="shared" si="41"/>
        <v>0.22149999999999997</v>
      </c>
      <c r="U448">
        <v>7.2489999999999999E-2</v>
      </c>
      <c r="V448">
        <f t="shared" si="38"/>
        <v>0.46534197864261706</v>
      </c>
      <c r="W448">
        <f t="shared" si="42"/>
        <v>5.719697864261708E-2</v>
      </c>
    </row>
    <row r="449" spans="12:23" x14ac:dyDescent="0.2">
      <c r="L449">
        <v>1.022</v>
      </c>
      <c r="M449">
        <f t="shared" si="39"/>
        <v>0.22199999999999998</v>
      </c>
      <c r="N449">
        <v>7.1760000000000004E-2</v>
      </c>
      <c r="O449">
        <f t="shared" si="43"/>
        <v>0.460655819939222</v>
      </c>
      <c r="P449">
        <f t="shared" si="40"/>
        <v>3.3701819939222E-2</v>
      </c>
      <c r="S449">
        <v>0.42199999999999999</v>
      </c>
      <c r="T449">
        <f t="shared" si="41"/>
        <v>0.22199999999999998</v>
      </c>
      <c r="U449">
        <v>7.4569999999999997E-2</v>
      </c>
      <c r="V449">
        <f t="shared" si="38"/>
        <v>0.47869432124955102</v>
      </c>
      <c r="W449">
        <f t="shared" si="42"/>
        <v>7.0549321249551045E-2</v>
      </c>
    </row>
    <row r="450" spans="12:23" x14ac:dyDescent="0.2">
      <c r="L450">
        <v>1.0225</v>
      </c>
      <c r="M450">
        <f t="shared" si="39"/>
        <v>0.22249999999999992</v>
      </c>
      <c r="N450">
        <v>7.127E-2</v>
      </c>
      <c r="O450">
        <f t="shared" si="43"/>
        <v>0.4575103161520116</v>
      </c>
      <c r="P450">
        <f t="shared" si="40"/>
        <v>3.0556316152011598E-2</v>
      </c>
      <c r="S450">
        <v>0.42249999999999999</v>
      </c>
      <c r="T450">
        <f t="shared" si="41"/>
        <v>0.22249999999999998</v>
      </c>
      <c r="U450">
        <v>7.4079999999999993E-2</v>
      </c>
      <c r="V450">
        <f t="shared" si="38"/>
        <v>0.47554881746234062</v>
      </c>
      <c r="W450">
        <f t="shared" si="42"/>
        <v>6.7403817462340643E-2</v>
      </c>
    </row>
    <row r="451" spans="12:23" x14ac:dyDescent="0.2">
      <c r="L451">
        <v>1.0229999999999999</v>
      </c>
      <c r="M451">
        <f t="shared" si="39"/>
        <v>0.22299999999999986</v>
      </c>
      <c r="N451">
        <v>6.9559999999999997E-2</v>
      </c>
      <c r="O451">
        <f t="shared" si="43"/>
        <v>0.44653314987419562</v>
      </c>
      <c r="P451">
        <f t="shared" si="40"/>
        <v>1.9579149874195623E-2</v>
      </c>
      <c r="S451">
        <v>0.42299999999999999</v>
      </c>
      <c r="T451">
        <f t="shared" si="41"/>
        <v>0.22299999999999998</v>
      </c>
      <c r="U451">
        <v>7.2730000000000003E-2</v>
      </c>
      <c r="V451">
        <f t="shared" si="38"/>
        <v>0.46688263355880177</v>
      </c>
      <c r="W451">
        <f t="shared" si="42"/>
        <v>5.8737633558801794E-2</v>
      </c>
    </row>
    <row r="452" spans="12:23" x14ac:dyDescent="0.2">
      <c r="L452">
        <v>1.0235000000000001</v>
      </c>
      <c r="M452">
        <f t="shared" si="39"/>
        <v>0.22350000000000003</v>
      </c>
      <c r="N452">
        <v>7.1029999999999996E-2</v>
      </c>
      <c r="O452">
        <f t="shared" si="43"/>
        <v>0.45596966123582688</v>
      </c>
      <c r="P452">
        <f t="shared" si="40"/>
        <v>2.9015661235826884E-2</v>
      </c>
      <c r="S452">
        <v>0.42349999999999999</v>
      </c>
      <c r="T452">
        <f t="shared" si="41"/>
        <v>0.22349999999999998</v>
      </c>
      <c r="U452">
        <v>7.603E-2</v>
      </c>
      <c r="V452">
        <f t="shared" si="38"/>
        <v>0.48806663865634126</v>
      </c>
      <c r="W452">
        <f t="shared" si="42"/>
        <v>7.9921638656341276E-2</v>
      </c>
    </row>
    <row r="453" spans="12:23" x14ac:dyDescent="0.2">
      <c r="L453">
        <v>1.024</v>
      </c>
      <c r="M453">
        <f t="shared" si="39"/>
        <v>0.22399999999999998</v>
      </c>
      <c r="N453">
        <v>7.0779999999999996E-2</v>
      </c>
      <c r="O453">
        <f t="shared" si="43"/>
        <v>0.45436481236480114</v>
      </c>
      <c r="P453">
        <f t="shared" si="40"/>
        <v>2.741081236480114E-2</v>
      </c>
      <c r="S453">
        <v>0.42399999999999999</v>
      </c>
      <c r="T453">
        <f t="shared" si="41"/>
        <v>0.22399999999999998</v>
      </c>
      <c r="U453">
        <v>7.3959999999999998E-2</v>
      </c>
      <c r="V453">
        <f t="shared" ref="V453:V516" si="44">U453*6.41939548410287</f>
        <v>0.47477849000424827</v>
      </c>
      <c r="W453">
        <f t="shared" si="42"/>
        <v>6.6633490004248286E-2</v>
      </c>
    </row>
    <row r="454" spans="12:23" x14ac:dyDescent="0.2">
      <c r="L454">
        <v>1.0245</v>
      </c>
      <c r="M454">
        <f t="shared" ref="M454:M517" si="45">L454-0.8</f>
        <v>0.22449999999999992</v>
      </c>
      <c r="N454">
        <v>7.0050000000000001E-2</v>
      </c>
      <c r="O454">
        <f t="shared" si="43"/>
        <v>0.44967865366140608</v>
      </c>
      <c r="P454">
        <f t="shared" ref="P454:P517" si="46">O454-0.426954</f>
        <v>2.272465366140608E-2</v>
      </c>
      <c r="S454">
        <v>0.42449999999999999</v>
      </c>
      <c r="T454">
        <f t="shared" ref="T454:T517" si="47">S454-0.2</f>
        <v>0.22449999999999998</v>
      </c>
      <c r="U454">
        <v>7.5300000000000006E-2</v>
      </c>
      <c r="V454">
        <f t="shared" si="44"/>
        <v>0.4833804799529462</v>
      </c>
      <c r="W454">
        <f t="shared" ref="W454:W517" si="48">V454-0.408145</f>
        <v>7.5235479952946216E-2</v>
      </c>
    </row>
    <row r="455" spans="12:23" x14ac:dyDescent="0.2">
      <c r="L455">
        <v>1.0249999999999999</v>
      </c>
      <c r="M455">
        <f t="shared" si="45"/>
        <v>0.22499999999999987</v>
      </c>
      <c r="N455">
        <v>7.1150000000000005E-2</v>
      </c>
      <c r="O455">
        <f t="shared" ref="O455:O518" si="49">N455*6.41939548410287</f>
        <v>0.45673998869391924</v>
      </c>
      <c r="P455">
        <f t="shared" si="46"/>
        <v>2.9785988693919241E-2</v>
      </c>
      <c r="S455">
        <v>0.42499999999999999</v>
      </c>
      <c r="T455">
        <f t="shared" si="47"/>
        <v>0.22499999999999998</v>
      </c>
      <c r="U455">
        <v>7.4319999999999997E-2</v>
      </c>
      <c r="V455">
        <f t="shared" si="44"/>
        <v>0.47708947237852534</v>
      </c>
      <c r="W455">
        <f t="shared" si="48"/>
        <v>6.8944472378525357E-2</v>
      </c>
    </row>
    <row r="456" spans="12:23" x14ac:dyDescent="0.2">
      <c r="L456">
        <v>1.0255000000000001</v>
      </c>
      <c r="M456">
        <f t="shared" si="45"/>
        <v>0.22550000000000003</v>
      </c>
      <c r="N456">
        <v>7.1150000000000005E-2</v>
      </c>
      <c r="O456">
        <f t="shared" si="49"/>
        <v>0.45673998869391924</v>
      </c>
      <c r="P456">
        <f t="shared" si="46"/>
        <v>2.9785988693919241E-2</v>
      </c>
      <c r="S456">
        <v>0.42549999999999999</v>
      </c>
      <c r="T456">
        <f t="shared" si="47"/>
        <v>0.22549999999999998</v>
      </c>
      <c r="U456">
        <v>7.3830000000000007E-2</v>
      </c>
      <c r="V456">
        <f t="shared" si="44"/>
        <v>0.47394396859131499</v>
      </c>
      <c r="W456">
        <f t="shared" si="48"/>
        <v>6.579896859131501E-2</v>
      </c>
    </row>
    <row r="457" spans="12:23" x14ac:dyDescent="0.2">
      <c r="L457">
        <v>1.026</v>
      </c>
      <c r="M457">
        <f t="shared" si="45"/>
        <v>0.22599999999999998</v>
      </c>
      <c r="N457">
        <v>7.1639999999999995E-2</v>
      </c>
      <c r="O457">
        <f t="shared" si="49"/>
        <v>0.45988549248112959</v>
      </c>
      <c r="P457">
        <f t="shared" si="46"/>
        <v>3.2931492481129587E-2</v>
      </c>
      <c r="S457">
        <v>0.42599999999999999</v>
      </c>
      <c r="T457">
        <f t="shared" si="47"/>
        <v>0.22599999999999998</v>
      </c>
      <c r="U457">
        <v>7.4690000000000006E-2</v>
      </c>
      <c r="V457">
        <f t="shared" si="44"/>
        <v>0.47946464870764344</v>
      </c>
      <c r="W457">
        <f t="shared" si="48"/>
        <v>7.1319648707643457E-2</v>
      </c>
    </row>
    <row r="458" spans="12:23" x14ac:dyDescent="0.2">
      <c r="L458">
        <v>1.0265</v>
      </c>
      <c r="M458">
        <f t="shared" si="45"/>
        <v>0.22649999999999992</v>
      </c>
      <c r="N458">
        <v>7.1389999999999995E-2</v>
      </c>
      <c r="O458">
        <f t="shared" si="49"/>
        <v>0.4582806436101039</v>
      </c>
      <c r="P458">
        <f t="shared" si="46"/>
        <v>3.1326643610103899E-2</v>
      </c>
      <c r="S458">
        <v>0.42649999999999999</v>
      </c>
      <c r="T458">
        <f t="shared" si="47"/>
        <v>0.22649999999999998</v>
      </c>
      <c r="U458">
        <v>7.3340000000000002E-2</v>
      </c>
      <c r="V458">
        <f t="shared" si="44"/>
        <v>0.47079846480410453</v>
      </c>
      <c r="W458">
        <f t="shared" si="48"/>
        <v>6.2653464804104553E-2</v>
      </c>
    </row>
    <row r="459" spans="12:23" x14ac:dyDescent="0.2">
      <c r="L459">
        <v>1.0269999999999999</v>
      </c>
      <c r="M459">
        <f t="shared" si="45"/>
        <v>0.22699999999999987</v>
      </c>
      <c r="N459">
        <v>7.0290000000000005E-2</v>
      </c>
      <c r="O459">
        <f t="shared" si="49"/>
        <v>0.45121930857759079</v>
      </c>
      <c r="P459">
        <f t="shared" si="46"/>
        <v>2.4265308577590794E-2</v>
      </c>
      <c r="S459">
        <v>0.42699999999999999</v>
      </c>
      <c r="T459">
        <f t="shared" si="47"/>
        <v>0.22699999999999998</v>
      </c>
      <c r="U459">
        <v>7.4440000000000006E-2</v>
      </c>
      <c r="V459">
        <f t="shared" si="44"/>
        <v>0.47785979983661769</v>
      </c>
      <c r="W459">
        <f t="shared" si="48"/>
        <v>6.9714799836617714E-2</v>
      </c>
    </row>
    <row r="460" spans="12:23" x14ac:dyDescent="0.2">
      <c r="L460">
        <v>1.0275000000000001</v>
      </c>
      <c r="M460">
        <f t="shared" si="45"/>
        <v>0.22750000000000004</v>
      </c>
      <c r="N460">
        <v>7.1150000000000005E-2</v>
      </c>
      <c r="O460">
        <f t="shared" si="49"/>
        <v>0.45673998869391924</v>
      </c>
      <c r="P460">
        <f t="shared" si="46"/>
        <v>2.9785988693919241E-2</v>
      </c>
      <c r="S460">
        <v>0.42749999999999999</v>
      </c>
      <c r="T460">
        <f t="shared" si="47"/>
        <v>0.22749999999999998</v>
      </c>
      <c r="U460">
        <v>7.3830000000000007E-2</v>
      </c>
      <c r="V460">
        <f t="shared" si="44"/>
        <v>0.47394396859131499</v>
      </c>
      <c r="W460">
        <f t="shared" si="48"/>
        <v>6.579896859131501E-2</v>
      </c>
    </row>
    <row r="461" spans="12:23" x14ac:dyDescent="0.2">
      <c r="L461">
        <v>1.028</v>
      </c>
      <c r="M461">
        <f t="shared" si="45"/>
        <v>0.22799999999999998</v>
      </c>
      <c r="N461">
        <v>7.1150000000000005E-2</v>
      </c>
      <c r="O461">
        <f t="shared" si="49"/>
        <v>0.45673998869391924</v>
      </c>
      <c r="P461">
        <f t="shared" si="46"/>
        <v>2.9785988693919241E-2</v>
      </c>
      <c r="S461">
        <v>0.42799999999999999</v>
      </c>
      <c r="T461">
        <f t="shared" si="47"/>
        <v>0.22799999999999998</v>
      </c>
      <c r="U461">
        <v>7.5300000000000006E-2</v>
      </c>
      <c r="V461">
        <f t="shared" si="44"/>
        <v>0.4833804799529462</v>
      </c>
      <c r="W461">
        <f t="shared" si="48"/>
        <v>7.5235479952946216E-2</v>
      </c>
    </row>
    <row r="462" spans="12:23" x14ac:dyDescent="0.2">
      <c r="L462">
        <v>1.0285</v>
      </c>
      <c r="M462">
        <f t="shared" si="45"/>
        <v>0.22849999999999993</v>
      </c>
      <c r="N462">
        <v>7.1029999999999996E-2</v>
      </c>
      <c r="O462">
        <f t="shared" si="49"/>
        <v>0.45596966123582688</v>
      </c>
      <c r="P462">
        <f t="shared" si="46"/>
        <v>2.9015661235826884E-2</v>
      </c>
      <c r="S462">
        <v>0.42849999999999999</v>
      </c>
      <c r="T462">
        <f t="shared" si="47"/>
        <v>0.22849999999999998</v>
      </c>
      <c r="U462">
        <v>7.1760000000000004E-2</v>
      </c>
      <c r="V462">
        <f t="shared" si="44"/>
        <v>0.460655819939222</v>
      </c>
      <c r="W462">
        <f t="shared" si="48"/>
        <v>5.251081993922202E-2</v>
      </c>
    </row>
    <row r="463" spans="12:23" x14ac:dyDescent="0.2">
      <c r="L463">
        <v>1.0289999999999999</v>
      </c>
      <c r="M463">
        <f t="shared" si="45"/>
        <v>0.22899999999999987</v>
      </c>
      <c r="N463">
        <v>7.1760000000000004E-2</v>
      </c>
      <c r="O463">
        <f t="shared" si="49"/>
        <v>0.460655819939222</v>
      </c>
      <c r="P463">
        <f t="shared" si="46"/>
        <v>3.3701819939222E-2</v>
      </c>
      <c r="S463">
        <v>0.42899999999999999</v>
      </c>
      <c r="T463">
        <f t="shared" si="47"/>
        <v>0.22899999999999998</v>
      </c>
      <c r="U463">
        <v>7.5660000000000005E-2</v>
      </c>
      <c r="V463">
        <f t="shared" si="44"/>
        <v>0.48569146232722321</v>
      </c>
      <c r="W463">
        <f t="shared" si="48"/>
        <v>7.7546462327223231E-2</v>
      </c>
    </row>
    <row r="464" spans="12:23" x14ac:dyDescent="0.2">
      <c r="L464">
        <v>1.0295000000000001</v>
      </c>
      <c r="M464">
        <f t="shared" si="45"/>
        <v>0.22950000000000004</v>
      </c>
      <c r="N464">
        <v>7.0540000000000005E-2</v>
      </c>
      <c r="O464">
        <f t="shared" si="49"/>
        <v>0.45282415744861654</v>
      </c>
      <c r="P464">
        <f t="shared" si="46"/>
        <v>2.5870157448616538E-2</v>
      </c>
      <c r="S464">
        <v>0.42949999999999999</v>
      </c>
      <c r="T464">
        <f t="shared" si="47"/>
        <v>0.22949999999999998</v>
      </c>
      <c r="U464">
        <v>7.3959999999999998E-2</v>
      </c>
      <c r="V464">
        <f t="shared" si="44"/>
        <v>0.47477849000424827</v>
      </c>
      <c r="W464">
        <f t="shared" si="48"/>
        <v>6.6633490004248286E-2</v>
      </c>
    </row>
    <row r="465" spans="12:23" x14ac:dyDescent="0.2">
      <c r="L465">
        <v>1.03</v>
      </c>
      <c r="M465">
        <f t="shared" si="45"/>
        <v>0.22999999999999998</v>
      </c>
      <c r="N465">
        <v>7.1029999999999996E-2</v>
      </c>
      <c r="O465">
        <f t="shared" si="49"/>
        <v>0.45596966123582688</v>
      </c>
      <c r="P465">
        <f t="shared" si="46"/>
        <v>2.9015661235826884E-2</v>
      </c>
      <c r="S465">
        <v>0.43</v>
      </c>
      <c r="T465">
        <f t="shared" si="47"/>
        <v>0.22999999999999998</v>
      </c>
      <c r="U465">
        <v>7.4810000000000001E-2</v>
      </c>
      <c r="V465">
        <f t="shared" si="44"/>
        <v>0.48023497616573574</v>
      </c>
      <c r="W465">
        <f t="shared" si="48"/>
        <v>7.2089976165735759E-2</v>
      </c>
    </row>
    <row r="466" spans="12:23" x14ac:dyDescent="0.2">
      <c r="L466">
        <v>1.0305</v>
      </c>
      <c r="M466">
        <f t="shared" si="45"/>
        <v>0.23049999999999993</v>
      </c>
      <c r="N466">
        <v>7.1760000000000004E-2</v>
      </c>
      <c r="O466">
        <f t="shared" si="49"/>
        <v>0.460655819939222</v>
      </c>
      <c r="P466">
        <f t="shared" si="46"/>
        <v>3.3701819939222E-2</v>
      </c>
      <c r="S466">
        <v>0.43049999999999999</v>
      </c>
      <c r="T466">
        <f t="shared" si="47"/>
        <v>0.23049999999999998</v>
      </c>
      <c r="U466">
        <v>7.4690000000000006E-2</v>
      </c>
      <c r="V466">
        <f t="shared" si="44"/>
        <v>0.47946464870764344</v>
      </c>
      <c r="W466">
        <f t="shared" si="48"/>
        <v>7.1319648707643457E-2</v>
      </c>
    </row>
    <row r="467" spans="12:23" x14ac:dyDescent="0.2">
      <c r="L467">
        <v>1.0309999999999999</v>
      </c>
      <c r="M467">
        <f t="shared" si="45"/>
        <v>0.23099999999999987</v>
      </c>
      <c r="N467">
        <v>7.0290000000000005E-2</v>
      </c>
      <c r="O467">
        <f t="shared" si="49"/>
        <v>0.45121930857759079</v>
      </c>
      <c r="P467">
        <f t="shared" si="46"/>
        <v>2.4265308577590794E-2</v>
      </c>
      <c r="S467">
        <v>0.43099999999999999</v>
      </c>
      <c r="T467">
        <f t="shared" si="47"/>
        <v>0.23099999999999998</v>
      </c>
      <c r="U467">
        <v>7.3830000000000007E-2</v>
      </c>
      <c r="V467">
        <f t="shared" si="44"/>
        <v>0.47394396859131499</v>
      </c>
      <c r="W467">
        <f t="shared" si="48"/>
        <v>6.579896859131501E-2</v>
      </c>
    </row>
    <row r="468" spans="12:23" x14ac:dyDescent="0.2">
      <c r="L468">
        <v>1.0315000000000001</v>
      </c>
      <c r="M468">
        <f t="shared" si="45"/>
        <v>0.23150000000000004</v>
      </c>
      <c r="N468">
        <v>7.1029999999999996E-2</v>
      </c>
      <c r="O468">
        <f t="shared" si="49"/>
        <v>0.45596966123582688</v>
      </c>
      <c r="P468">
        <f t="shared" si="46"/>
        <v>2.9015661235826884E-2</v>
      </c>
      <c r="S468">
        <v>0.43149999999999999</v>
      </c>
      <c r="T468">
        <f t="shared" si="47"/>
        <v>0.23149999999999998</v>
      </c>
      <c r="U468">
        <v>7.5660000000000005E-2</v>
      </c>
      <c r="V468">
        <f t="shared" si="44"/>
        <v>0.48569146232722321</v>
      </c>
      <c r="W468">
        <f t="shared" si="48"/>
        <v>7.7546462327223231E-2</v>
      </c>
    </row>
    <row r="469" spans="12:23" x14ac:dyDescent="0.2">
      <c r="L469">
        <v>1.032</v>
      </c>
      <c r="M469">
        <f t="shared" si="45"/>
        <v>0.23199999999999998</v>
      </c>
      <c r="N469">
        <v>6.9680000000000006E-2</v>
      </c>
      <c r="O469">
        <f t="shared" si="49"/>
        <v>0.44730347733228804</v>
      </c>
      <c r="P469">
        <f t="shared" si="46"/>
        <v>2.0349477332288035E-2</v>
      </c>
      <c r="S469">
        <v>0.432</v>
      </c>
      <c r="T469">
        <f t="shared" si="47"/>
        <v>0.23199999999999998</v>
      </c>
      <c r="U469">
        <v>7.3590000000000003E-2</v>
      </c>
      <c r="V469">
        <f t="shared" si="44"/>
        <v>0.47240331367513028</v>
      </c>
      <c r="W469">
        <f t="shared" si="48"/>
        <v>6.4258313675130296E-2</v>
      </c>
    </row>
    <row r="470" spans="12:23" x14ac:dyDescent="0.2">
      <c r="L470">
        <v>1.0325</v>
      </c>
      <c r="M470">
        <f t="shared" si="45"/>
        <v>0.23249999999999993</v>
      </c>
      <c r="N470">
        <v>6.8949999999999997E-2</v>
      </c>
      <c r="O470">
        <f t="shared" si="49"/>
        <v>0.44261731862889292</v>
      </c>
      <c r="P470">
        <f t="shared" si="46"/>
        <v>1.5663318628892919E-2</v>
      </c>
      <c r="S470">
        <v>0.4325</v>
      </c>
      <c r="T470">
        <f t="shared" si="47"/>
        <v>0.23249999999999998</v>
      </c>
      <c r="U470">
        <v>7.5179999999999997E-2</v>
      </c>
      <c r="V470">
        <f t="shared" si="44"/>
        <v>0.48261015249485378</v>
      </c>
      <c r="W470">
        <f t="shared" si="48"/>
        <v>7.4465152494853803E-2</v>
      </c>
    </row>
    <row r="471" spans="12:23" x14ac:dyDescent="0.2">
      <c r="L471">
        <v>1.0329999999999999</v>
      </c>
      <c r="M471">
        <f t="shared" si="45"/>
        <v>0.23299999999999987</v>
      </c>
      <c r="N471">
        <v>7.0290000000000005E-2</v>
      </c>
      <c r="O471">
        <f t="shared" si="49"/>
        <v>0.45121930857759079</v>
      </c>
      <c r="P471">
        <f t="shared" si="46"/>
        <v>2.4265308577590794E-2</v>
      </c>
      <c r="S471">
        <v>0.433</v>
      </c>
      <c r="T471">
        <f t="shared" si="47"/>
        <v>0.23299999999999998</v>
      </c>
      <c r="U471">
        <v>7.2859999999999994E-2</v>
      </c>
      <c r="V471">
        <f t="shared" si="44"/>
        <v>0.46771715497173511</v>
      </c>
      <c r="W471">
        <f t="shared" si="48"/>
        <v>5.9572154971735125E-2</v>
      </c>
    </row>
    <row r="472" spans="12:23" x14ac:dyDescent="0.2">
      <c r="L472">
        <v>1.0335000000000001</v>
      </c>
      <c r="M472">
        <f t="shared" si="45"/>
        <v>0.23350000000000004</v>
      </c>
      <c r="N472">
        <v>7.0290000000000005E-2</v>
      </c>
      <c r="O472">
        <f t="shared" si="49"/>
        <v>0.45121930857759079</v>
      </c>
      <c r="P472">
        <f t="shared" si="46"/>
        <v>2.4265308577590794E-2</v>
      </c>
      <c r="S472">
        <v>0.4335</v>
      </c>
      <c r="T472">
        <f t="shared" si="47"/>
        <v>0.23349999999999999</v>
      </c>
      <c r="U472">
        <v>7.3709999999999998E-2</v>
      </c>
      <c r="V472">
        <f t="shared" si="44"/>
        <v>0.47317364113322258</v>
      </c>
      <c r="W472">
        <f t="shared" si="48"/>
        <v>6.5028641133222598E-2</v>
      </c>
    </row>
    <row r="473" spans="12:23" x14ac:dyDescent="0.2">
      <c r="L473">
        <v>1.034</v>
      </c>
      <c r="M473">
        <f t="shared" si="45"/>
        <v>0.23399999999999999</v>
      </c>
      <c r="N473">
        <v>6.9320000000000007E-2</v>
      </c>
      <c r="O473">
        <f t="shared" si="49"/>
        <v>0.44499249495801102</v>
      </c>
      <c r="P473">
        <f t="shared" si="46"/>
        <v>1.803849495801102E-2</v>
      </c>
      <c r="S473">
        <v>0.434</v>
      </c>
      <c r="T473">
        <f t="shared" si="47"/>
        <v>0.23399999999999999</v>
      </c>
      <c r="U473">
        <v>7.6759999999999995E-2</v>
      </c>
      <c r="V473">
        <f t="shared" si="44"/>
        <v>0.49275279735973632</v>
      </c>
      <c r="W473">
        <f t="shared" si="48"/>
        <v>8.4607797359736336E-2</v>
      </c>
    </row>
    <row r="474" spans="12:23" x14ac:dyDescent="0.2">
      <c r="L474">
        <v>1.0345</v>
      </c>
      <c r="M474">
        <f t="shared" si="45"/>
        <v>0.23449999999999993</v>
      </c>
      <c r="N474">
        <v>6.8580000000000002E-2</v>
      </c>
      <c r="O474">
        <f t="shared" si="49"/>
        <v>0.44024214229977487</v>
      </c>
      <c r="P474">
        <f t="shared" si="46"/>
        <v>1.3288142299774874E-2</v>
      </c>
      <c r="S474">
        <v>0.4345</v>
      </c>
      <c r="T474">
        <f t="shared" si="47"/>
        <v>0.23449999999999999</v>
      </c>
      <c r="U474">
        <v>7.3590000000000003E-2</v>
      </c>
      <c r="V474">
        <f t="shared" si="44"/>
        <v>0.47240331367513028</v>
      </c>
      <c r="W474">
        <f t="shared" si="48"/>
        <v>6.4258313675130296E-2</v>
      </c>
    </row>
    <row r="475" spans="12:23" x14ac:dyDescent="0.2">
      <c r="L475">
        <v>1.0349999999999999</v>
      </c>
      <c r="M475">
        <f t="shared" si="45"/>
        <v>0.23499999999999988</v>
      </c>
      <c r="N475">
        <v>6.8830000000000002E-2</v>
      </c>
      <c r="O475">
        <f t="shared" si="49"/>
        <v>0.44184699117080056</v>
      </c>
      <c r="P475">
        <f t="shared" si="46"/>
        <v>1.4892991170800562E-2</v>
      </c>
      <c r="S475">
        <v>0.435</v>
      </c>
      <c r="T475">
        <f t="shared" si="47"/>
        <v>0.23499999999999999</v>
      </c>
      <c r="U475">
        <v>7.7249999999999999E-2</v>
      </c>
      <c r="V475">
        <f t="shared" si="44"/>
        <v>0.49589830114694672</v>
      </c>
      <c r="W475">
        <f t="shared" si="48"/>
        <v>8.7753301146946738E-2</v>
      </c>
    </row>
    <row r="476" spans="12:23" x14ac:dyDescent="0.2">
      <c r="L476">
        <v>1.0355000000000001</v>
      </c>
      <c r="M476">
        <f t="shared" si="45"/>
        <v>0.23550000000000004</v>
      </c>
      <c r="N476">
        <v>7.0290000000000005E-2</v>
      </c>
      <c r="O476">
        <f t="shared" si="49"/>
        <v>0.45121930857759079</v>
      </c>
      <c r="P476">
        <f t="shared" si="46"/>
        <v>2.4265308577590794E-2</v>
      </c>
      <c r="S476">
        <v>0.4355</v>
      </c>
      <c r="T476">
        <f t="shared" si="47"/>
        <v>0.23549999999999999</v>
      </c>
      <c r="U476">
        <v>7.4569999999999997E-2</v>
      </c>
      <c r="V476">
        <f t="shared" si="44"/>
        <v>0.47869432124955102</v>
      </c>
      <c r="W476">
        <f t="shared" si="48"/>
        <v>7.0549321249551045E-2</v>
      </c>
    </row>
    <row r="477" spans="12:23" x14ac:dyDescent="0.2">
      <c r="L477">
        <v>1.036</v>
      </c>
      <c r="M477">
        <f t="shared" si="45"/>
        <v>0.23599999999999999</v>
      </c>
      <c r="N477">
        <v>6.9800000000000001E-2</v>
      </c>
      <c r="O477">
        <f t="shared" si="49"/>
        <v>0.44807380479038034</v>
      </c>
      <c r="P477">
        <f t="shared" si="46"/>
        <v>2.1119804790380337E-2</v>
      </c>
      <c r="S477">
        <v>0.436</v>
      </c>
      <c r="T477">
        <f t="shared" si="47"/>
        <v>0.23599999999999999</v>
      </c>
      <c r="U477">
        <v>7.5420000000000001E-2</v>
      </c>
      <c r="V477">
        <f t="shared" si="44"/>
        <v>0.4841508074110385</v>
      </c>
      <c r="W477">
        <f t="shared" si="48"/>
        <v>7.6005807411038517E-2</v>
      </c>
    </row>
    <row r="478" spans="12:23" x14ac:dyDescent="0.2">
      <c r="L478">
        <v>1.0365</v>
      </c>
      <c r="M478">
        <f t="shared" si="45"/>
        <v>0.23649999999999993</v>
      </c>
      <c r="N478">
        <v>6.8459999999999993E-2</v>
      </c>
      <c r="O478">
        <f t="shared" si="49"/>
        <v>0.43947181484168246</v>
      </c>
      <c r="P478">
        <f t="shared" si="46"/>
        <v>1.2517814841682462E-2</v>
      </c>
      <c r="S478">
        <v>0.4365</v>
      </c>
      <c r="T478">
        <f t="shared" si="47"/>
        <v>0.23649999999999999</v>
      </c>
      <c r="U478">
        <v>7.4569999999999997E-2</v>
      </c>
      <c r="V478">
        <f t="shared" si="44"/>
        <v>0.47869432124955102</v>
      </c>
      <c r="W478">
        <f t="shared" si="48"/>
        <v>7.0549321249551045E-2</v>
      </c>
    </row>
    <row r="479" spans="12:23" x14ac:dyDescent="0.2">
      <c r="L479">
        <v>1.0369999999999999</v>
      </c>
      <c r="M479">
        <f t="shared" si="45"/>
        <v>0.23699999999999988</v>
      </c>
      <c r="N479">
        <v>6.9440000000000002E-2</v>
      </c>
      <c r="O479">
        <f t="shared" si="49"/>
        <v>0.44576282241610332</v>
      </c>
      <c r="P479">
        <f t="shared" si="46"/>
        <v>1.8808822416103321E-2</v>
      </c>
      <c r="S479">
        <v>0.437</v>
      </c>
      <c r="T479">
        <f t="shared" si="47"/>
        <v>0.23699999999999999</v>
      </c>
      <c r="U479">
        <v>7.4440000000000006E-2</v>
      </c>
      <c r="V479">
        <f t="shared" si="44"/>
        <v>0.47785979983661769</v>
      </c>
      <c r="W479">
        <f t="shared" si="48"/>
        <v>6.9714799836617714E-2</v>
      </c>
    </row>
    <row r="480" spans="12:23" x14ac:dyDescent="0.2">
      <c r="L480">
        <v>1.0375000000000001</v>
      </c>
      <c r="M480">
        <f t="shared" si="45"/>
        <v>0.23750000000000004</v>
      </c>
      <c r="N480">
        <v>6.9930000000000006E-2</v>
      </c>
      <c r="O480">
        <f t="shared" si="49"/>
        <v>0.44890832620331378</v>
      </c>
      <c r="P480">
        <f t="shared" si="46"/>
        <v>2.1954326203313779E-2</v>
      </c>
      <c r="S480">
        <v>0.4375</v>
      </c>
      <c r="T480">
        <f t="shared" si="47"/>
        <v>0.23749999999999999</v>
      </c>
      <c r="U480">
        <v>7.4690000000000006E-2</v>
      </c>
      <c r="V480">
        <f t="shared" si="44"/>
        <v>0.47946464870764344</v>
      </c>
      <c r="W480">
        <f t="shared" si="48"/>
        <v>7.1319648707643457E-2</v>
      </c>
    </row>
    <row r="481" spans="12:23" x14ac:dyDescent="0.2">
      <c r="L481">
        <v>1.038</v>
      </c>
      <c r="M481">
        <f t="shared" si="45"/>
        <v>0.23799999999999999</v>
      </c>
      <c r="N481">
        <v>6.8580000000000002E-2</v>
      </c>
      <c r="O481">
        <f t="shared" si="49"/>
        <v>0.44024214229977487</v>
      </c>
      <c r="P481">
        <f t="shared" si="46"/>
        <v>1.3288142299774874E-2</v>
      </c>
      <c r="S481">
        <v>0.438</v>
      </c>
      <c r="T481">
        <f t="shared" si="47"/>
        <v>0.23799999999999999</v>
      </c>
      <c r="U481">
        <v>7.2730000000000003E-2</v>
      </c>
      <c r="V481">
        <f t="shared" si="44"/>
        <v>0.46688263355880177</v>
      </c>
      <c r="W481">
        <f t="shared" si="48"/>
        <v>5.8737633558801794E-2</v>
      </c>
    </row>
    <row r="482" spans="12:23" x14ac:dyDescent="0.2">
      <c r="L482">
        <v>1.0385</v>
      </c>
      <c r="M482">
        <f t="shared" si="45"/>
        <v>0.23849999999999993</v>
      </c>
      <c r="N482">
        <v>6.9440000000000002E-2</v>
      </c>
      <c r="O482">
        <f t="shared" si="49"/>
        <v>0.44576282241610332</v>
      </c>
      <c r="P482">
        <f t="shared" si="46"/>
        <v>1.8808822416103321E-2</v>
      </c>
      <c r="S482">
        <v>0.4385</v>
      </c>
      <c r="T482">
        <f t="shared" si="47"/>
        <v>0.23849999999999999</v>
      </c>
      <c r="U482">
        <v>7.5660000000000005E-2</v>
      </c>
      <c r="V482">
        <f t="shared" si="44"/>
        <v>0.48569146232722321</v>
      </c>
      <c r="W482">
        <f t="shared" si="48"/>
        <v>7.7546462327223231E-2</v>
      </c>
    </row>
    <row r="483" spans="12:23" x14ac:dyDescent="0.2">
      <c r="L483">
        <v>1.0389999999999999</v>
      </c>
      <c r="M483">
        <f t="shared" si="45"/>
        <v>0.23899999999999988</v>
      </c>
      <c r="N483">
        <v>6.9559999999999997E-2</v>
      </c>
      <c r="O483">
        <f t="shared" si="49"/>
        <v>0.44653314987419562</v>
      </c>
      <c r="P483">
        <f t="shared" si="46"/>
        <v>1.9579149874195623E-2</v>
      </c>
      <c r="S483">
        <v>0.439</v>
      </c>
      <c r="T483">
        <f t="shared" si="47"/>
        <v>0.23899999999999999</v>
      </c>
      <c r="U483">
        <v>7.2859999999999994E-2</v>
      </c>
      <c r="V483">
        <f t="shared" si="44"/>
        <v>0.46771715497173511</v>
      </c>
      <c r="W483">
        <f t="shared" si="48"/>
        <v>5.9572154971735125E-2</v>
      </c>
    </row>
    <row r="484" spans="12:23" x14ac:dyDescent="0.2">
      <c r="L484">
        <v>1.0395000000000001</v>
      </c>
      <c r="M484">
        <f t="shared" si="45"/>
        <v>0.23950000000000005</v>
      </c>
      <c r="N484">
        <v>6.8580000000000002E-2</v>
      </c>
      <c r="O484">
        <f t="shared" si="49"/>
        <v>0.44024214229977487</v>
      </c>
      <c r="P484">
        <f t="shared" si="46"/>
        <v>1.3288142299774874E-2</v>
      </c>
      <c r="S484">
        <v>0.4395</v>
      </c>
      <c r="T484">
        <f t="shared" si="47"/>
        <v>0.23949999999999999</v>
      </c>
      <c r="U484">
        <v>7.5050000000000006E-2</v>
      </c>
      <c r="V484">
        <f t="shared" si="44"/>
        <v>0.48177563108192045</v>
      </c>
      <c r="W484">
        <f t="shared" si="48"/>
        <v>7.3630631081920472E-2</v>
      </c>
    </row>
    <row r="485" spans="12:23" x14ac:dyDescent="0.2">
      <c r="L485">
        <v>1.04</v>
      </c>
      <c r="M485">
        <f t="shared" si="45"/>
        <v>0.24</v>
      </c>
      <c r="N485">
        <v>6.9930000000000006E-2</v>
      </c>
      <c r="O485">
        <f t="shared" si="49"/>
        <v>0.44890832620331378</v>
      </c>
      <c r="P485">
        <f t="shared" si="46"/>
        <v>2.1954326203313779E-2</v>
      </c>
      <c r="S485">
        <v>0.44</v>
      </c>
      <c r="T485">
        <f t="shared" si="47"/>
        <v>0.24</v>
      </c>
      <c r="U485">
        <v>7.5179999999999997E-2</v>
      </c>
      <c r="V485">
        <f t="shared" si="44"/>
        <v>0.48261015249485378</v>
      </c>
      <c r="W485">
        <f t="shared" si="48"/>
        <v>7.4465152494853803E-2</v>
      </c>
    </row>
    <row r="486" spans="12:23" x14ac:dyDescent="0.2">
      <c r="L486">
        <v>1.0405</v>
      </c>
      <c r="M486">
        <f t="shared" si="45"/>
        <v>0.24049999999999994</v>
      </c>
      <c r="N486">
        <v>6.9559999999999997E-2</v>
      </c>
      <c r="O486">
        <f t="shared" si="49"/>
        <v>0.44653314987419562</v>
      </c>
      <c r="P486">
        <f t="shared" si="46"/>
        <v>1.9579149874195623E-2</v>
      </c>
      <c r="S486">
        <v>0.4405</v>
      </c>
      <c r="T486">
        <f t="shared" si="47"/>
        <v>0.24049999999999999</v>
      </c>
      <c r="U486">
        <v>7.3709999999999998E-2</v>
      </c>
      <c r="V486">
        <f t="shared" si="44"/>
        <v>0.47317364113322258</v>
      </c>
      <c r="W486">
        <f t="shared" si="48"/>
        <v>6.5028641133222598E-2</v>
      </c>
    </row>
    <row r="487" spans="12:23" x14ac:dyDescent="0.2">
      <c r="L487">
        <v>1.0409999999999999</v>
      </c>
      <c r="M487">
        <f t="shared" si="45"/>
        <v>0.24099999999999988</v>
      </c>
      <c r="N487">
        <v>6.8830000000000002E-2</v>
      </c>
      <c r="O487">
        <f t="shared" si="49"/>
        <v>0.44184699117080056</v>
      </c>
      <c r="P487">
        <f t="shared" si="46"/>
        <v>1.4892991170800562E-2</v>
      </c>
      <c r="S487">
        <v>0.441</v>
      </c>
      <c r="T487">
        <f t="shared" si="47"/>
        <v>0.24099999999999999</v>
      </c>
      <c r="U487">
        <v>7.4810000000000001E-2</v>
      </c>
      <c r="V487">
        <f t="shared" si="44"/>
        <v>0.48023497616573574</v>
      </c>
      <c r="W487">
        <f t="shared" si="48"/>
        <v>7.2089976165735759E-2</v>
      </c>
    </row>
    <row r="488" spans="12:23" x14ac:dyDescent="0.2">
      <c r="L488">
        <v>1.0415000000000001</v>
      </c>
      <c r="M488">
        <f t="shared" si="45"/>
        <v>0.24150000000000005</v>
      </c>
      <c r="N488">
        <v>7.1029999999999996E-2</v>
      </c>
      <c r="O488">
        <f t="shared" si="49"/>
        <v>0.45596966123582688</v>
      </c>
      <c r="P488">
        <f t="shared" si="46"/>
        <v>2.9015661235826884E-2</v>
      </c>
      <c r="S488">
        <v>0.4415</v>
      </c>
      <c r="T488">
        <f t="shared" si="47"/>
        <v>0.24149999999999999</v>
      </c>
      <c r="U488">
        <v>7.4810000000000001E-2</v>
      </c>
      <c r="V488">
        <f t="shared" si="44"/>
        <v>0.48023497616573574</v>
      </c>
      <c r="W488">
        <f t="shared" si="48"/>
        <v>7.2089976165735759E-2</v>
      </c>
    </row>
    <row r="489" spans="12:23" x14ac:dyDescent="0.2">
      <c r="L489">
        <v>1.042</v>
      </c>
      <c r="M489">
        <f t="shared" si="45"/>
        <v>0.24199999999999999</v>
      </c>
      <c r="N489">
        <v>6.9559999999999997E-2</v>
      </c>
      <c r="O489">
        <f t="shared" si="49"/>
        <v>0.44653314987419562</v>
      </c>
      <c r="P489">
        <f t="shared" si="46"/>
        <v>1.9579149874195623E-2</v>
      </c>
      <c r="S489">
        <v>0.442</v>
      </c>
      <c r="T489">
        <f t="shared" si="47"/>
        <v>0.24199999999999999</v>
      </c>
      <c r="U489">
        <v>7.5179999999999997E-2</v>
      </c>
      <c r="V489">
        <f t="shared" si="44"/>
        <v>0.48261015249485378</v>
      </c>
      <c r="W489">
        <f t="shared" si="48"/>
        <v>7.4465152494853803E-2</v>
      </c>
    </row>
    <row r="490" spans="12:23" x14ac:dyDescent="0.2">
      <c r="L490">
        <v>1.0425</v>
      </c>
      <c r="M490">
        <f t="shared" si="45"/>
        <v>0.24249999999999994</v>
      </c>
      <c r="N490">
        <v>6.9440000000000002E-2</v>
      </c>
      <c r="O490">
        <f t="shared" si="49"/>
        <v>0.44576282241610332</v>
      </c>
      <c r="P490">
        <f t="shared" si="46"/>
        <v>1.8808822416103321E-2</v>
      </c>
      <c r="S490">
        <v>0.4425</v>
      </c>
      <c r="T490">
        <f t="shared" si="47"/>
        <v>0.24249999999999999</v>
      </c>
      <c r="U490">
        <v>7.4810000000000001E-2</v>
      </c>
      <c r="V490">
        <f t="shared" si="44"/>
        <v>0.48023497616573574</v>
      </c>
      <c r="W490">
        <f t="shared" si="48"/>
        <v>7.2089976165735759E-2</v>
      </c>
    </row>
    <row r="491" spans="12:23" x14ac:dyDescent="0.2">
      <c r="L491">
        <v>1.0429999999999999</v>
      </c>
      <c r="M491">
        <f t="shared" si="45"/>
        <v>0.24299999999999988</v>
      </c>
      <c r="N491">
        <v>7.1150000000000005E-2</v>
      </c>
      <c r="O491">
        <f t="shared" si="49"/>
        <v>0.45673998869391924</v>
      </c>
      <c r="P491">
        <f t="shared" si="46"/>
        <v>2.9785988693919241E-2</v>
      </c>
      <c r="S491">
        <v>0.443</v>
      </c>
      <c r="T491">
        <f t="shared" si="47"/>
        <v>0.24299999999999999</v>
      </c>
      <c r="U491">
        <v>7.4690000000000006E-2</v>
      </c>
      <c r="V491">
        <f t="shared" si="44"/>
        <v>0.47946464870764344</v>
      </c>
      <c r="W491">
        <f t="shared" si="48"/>
        <v>7.1319648707643457E-2</v>
      </c>
    </row>
    <row r="492" spans="12:23" x14ac:dyDescent="0.2">
      <c r="L492">
        <v>1.0435000000000001</v>
      </c>
      <c r="M492">
        <f t="shared" si="45"/>
        <v>0.24350000000000005</v>
      </c>
      <c r="N492">
        <v>6.9190000000000002E-2</v>
      </c>
      <c r="O492">
        <f t="shared" si="49"/>
        <v>0.44415797354507763</v>
      </c>
      <c r="P492">
        <f t="shared" si="46"/>
        <v>1.7203973545077633E-2</v>
      </c>
      <c r="S492">
        <v>0.44350000000000001</v>
      </c>
      <c r="T492">
        <f t="shared" si="47"/>
        <v>0.24349999999999999</v>
      </c>
      <c r="U492">
        <v>7.5420000000000001E-2</v>
      </c>
      <c r="V492">
        <f t="shared" si="44"/>
        <v>0.4841508074110385</v>
      </c>
      <c r="W492">
        <f t="shared" si="48"/>
        <v>7.6005807411038517E-2</v>
      </c>
    </row>
    <row r="493" spans="12:23" x14ac:dyDescent="0.2">
      <c r="L493">
        <v>1.044</v>
      </c>
      <c r="M493">
        <f t="shared" si="45"/>
        <v>0.24399999999999999</v>
      </c>
      <c r="N493">
        <v>6.9930000000000006E-2</v>
      </c>
      <c r="O493">
        <f t="shared" si="49"/>
        <v>0.44890832620331378</v>
      </c>
      <c r="P493">
        <f t="shared" si="46"/>
        <v>2.1954326203313779E-2</v>
      </c>
      <c r="S493">
        <v>0.44400000000000001</v>
      </c>
      <c r="T493">
        <f t="shared" si="47"/>
        <v>0.24399999999999999</v>
      </c>
      <c r="U493">
        <v>7.3830000000000007E-2</v>
      </c>
      <c r="V493">
        <f t="shared" si="44"/>
        <v>0.47394396859131499</v>
      </c>
      <c r="W493">
        <f t="shared" si="48"/>
        <v>6.579896859131501E-2</v>
      </c>
    </row>
    <row r="494" spans="12:23" x14ac:dyDescent="0.2">
      <c r="L494">
        <v>1.0445</v>
      </c>
      <c r="M494">
        <f t="shared" si="45"/>
        <v>0.24449999999999994</v>
      </c>
      <c r="N494">
        <v>6.9559999999999997E-2</v>
      </c>
      <c r="O494">
        <f t="shared" si="49"/>
        <v>0.44653314987419562</v>
      </c>
      <c r="P494">
        <f t="shared" si="46"/>
        <v>1.9579149874195623E-2</v>
      </c>
      <c r="S494">
        <v>0.44450000000000001</v>
      </c>
      <c r="T494">
        <f t="shared" si="47"/>
        <v>0.2445</v>
      </c>
      <c r="U494">
        <v>7.6149999999999995E-2</v>
      </c>
      <c r="V494">
        <f t="shared" si="44"/>
        <v>0.48883696611443356</v>
      </c>
      <c r="W494">
        <f t="shared" si="48"/>
        <v>8.0691966114433578E-2</v>
      </c>
    </row>
    <row r="495" spans="12:23" x14ac:dyDescent="0.2">
      <c r="L495">
        <v>1.0449999999999999</v>
      </c>
      <c r="M495">
        <f t="shared" si="45"/>
        <v>0.24499999999999988</v>
      </c>
      <c r="N495">
        <v>7.0050000000000001E-2</v>
      </c>
      <c r="O495">
        <f t="shared" si="49"/>
        <v>0.44967865366140608</v>
      </c>
      <c r="P495">
        <f t="shared" si="46"/>
        <v>2.272465366140608E-2</v>
      </c>
      <c r="S495">
        <v>0.44500000000000001</v>
      </c>
      <c r="T495">
        <f t="shared" si="47"/>
        <v>0.245</v>
      </c>
      <c r="U495">
        <v>7.3340000000000002E-2</v>
      </c>
      <c r="V495">
        <f t="shared" si="44"/>
        <v>0.47079846480410453</v>
      </c>
      <c r="W495">
        <f t="shared" si="48"/>
        <v>6.2653464804104553E-2</v>
      </c>
    </row>
    <row r="496" spans="12:23" x14ac:dyDescent="0.2">
      <c r="L496">
        <v>1.0455000000000001</v>
      </c>
      <c r="M496">
        <f t="shared" si="45"/>
        <v>0.24550000000000005</v>
      </c>
      <c r="N496">
        <v>6.9680000000000006E-2</v>
      </c>
      <c r="O496">
        <f t="shared" si="49"/>
        <v>0.44730347733228804</v>
      </c>
      <c r="P496">
        <f t="shared" si="46"/>
        <v>2.0349477332288035E-2</v>
      </c>
      <c r="S496">
        <v>0.44550000000000001</v>
      </c>
      <c r="T496">
        <f t="shared" si="47"/>
        <v>0.2455</v>
      </c>
      <c r="U496">
        <v>7.4569999999999997E-2</v>
      </c>
      <c r="V496">
        <f t="shared" si="44"/>
        <v>0.47869432124955102</v>
      </c>
      <c r="W496">
        <f t="shared" si="48"/>
        <v>7.0549321249551045E-2</v>
      </c>
    </row>
    <row r="497" spans="12:23" x14ac:dyDescent="0.2">
      <c r="L497">
        <v>1.046</v>
      </c>
      <c r="M497">
        <f t="shared" si="45"/>
        <v>0.246</v>
      </c>
      <c r="N497">
        <v>7.0540000000000005E-2</v>
      </c>
      <c r="O497">
        <f t="shared" si="49"/>
        <v>0.45282415744861654</v>
      </c>
      <c r="P497">
        <f t="shared" si="46"/>
        <v>2.5870157448616538E-2</v>
      </c>
      <c r="S497">
        <v>0.44600000000000001</v>
      </c>
      <c r="T497">
        <f t="shared" si="47"/>
        <v>0.246</v>
      </c>
      <c r="U497">
        <v>7.3590000000000003E-2</v>
      </c>
      <c r="V497">
        <f t="shared" si="44"/>
        <v>0.47240331367513028</v>
      </c>
      <c r="W497">
        <f t="shared" si="48"/>
        <v>6.4258313675130296E-2</v>
      </c>
    </row>
    <row r="498" spans="12:23" x14ac:dyDescent="0.2">
      <c r="L498">
        <v>1.0465</v>
      </c>
      <c r="M498">
        <f t="shared" si="45"/>
        <v>0.24649999999999994</v>
      </c>
      <c r="N498">
        <v>6.9930000000000006E-2</v>
      </c>
      <c r="O498">
        <f t="shared" si="49"/>
        <v>0.44890832620331378</v>
      </c>
      <c r="P498">
        <f t="shared" si="46"/>
        <v>2.1954326203313779E-2</v>
      </c>
      <c r="S498">
        <v>0.44650000000000001</v>
      </c>
      <c r="T498">
        <f t="shared" si="47"/>
        <v>0.2465</v>
      </c>
      <c r="U498">
        <v>7.5179999999999997E-2</v>
      </c>
      <c r="V498">
        <f t="shared" si="44"/>
        <v>0.48261015249485378</v>
      </c>
      <c r="W498">
        <f t="shared" si="48"/>
        <v>7.4465152494853803E-2</v>
      </c>
    </row>
    <row r="499" spans="12:23" x14ac:dyDescent="0.2">
      <c r="L499">
        <v>1.0469999999999999</v>
      </c>
      <c r="M499">
        <f t="shared" si="45"/>
        <v>0.24699999999999989</v>
      </c>
      <c r="N499">
        <v>6.9440000000000002E-2</v>
      </c>
      <c r="O499">
        <f t="shared" si="49"/>
        <v>0.44576282241610332</v>
      </c>
      <c r="P499">
        <f t="shared" si="46"/>
        <v>1.8808822416103321E-2</v>
      </c>
      <c r="S499">
        <v>0.44700000000000001</v>
      </c>
      <c r="T499">
        <f t="shared" si="47"/>
        <v>0.247</v>
      </c>
      <c r="U499">
        <v>7.4079999999999993E-2</v>
      </c>
      <c r="V499">
        <f t="shared" si="44"/>
        <v>0.47554881746234062</v>
      </c>
      <c r="W499">
        <f t="shared" si="48"/>
        <v>6.7403817462340643E-2</v>
      </c>
    </row>
    <row r="500" spans="12:23" x14ac:dyDescent="0.2">
      <c r="L500">
        <v>1.0475000000000001</v>
      </c>
      <c r="M500">
        <f t="shared" si="45"/>
        <v>0.24750000000000005</v>
      </c>
      <c r="N500">
        <v>6.9559999999999997E-2</v>
      </c>
      <c r="O500">
        <f t="shared" si="49"/>
        <v>0.44653314987419562</v>
      </c>
      <c r="P500">
        <f t="shared" si="46"/>
        <v>1.9579149874195623E-2</v>
      </c>
      <c r="S500">
        <v>0.44750000000000001</v>
      </c>
      <c r="T500">
        <f t="shared" si="47"/>
        <v>0.2475</v>
      </c>
      <c r="U500">
        <v>7.3830000000000007E-2</v>
      </c>
      <c r="V500">
        <f t="shared" si="44"/>
        <v>0.47394396859131499</v>
      </c>
      <c r="W500">
        <f t="shared" si="48"/>
        <v>6.579896859131501E-2</v>
      </c>
    </row>
    <row r="501" spans="12:23" x14ac:dyDescent="0.2">
      <c r="L501">
        <v>1.048</v>
      </c>
      <c r="M501">
        <f t="shared" si="45"/>
        <v>0.248</v>
      </c>
      <c r="N501">
        <v>6.9930000000000006E-2</v>
      </c>
      <c r="O501">
        <f t="shared" si="49"/>
        <v>0.44890832620331378</v>
      </c>
      <c r="P501">
        <f t="shared" si="46"/>
        <v>2.1954326203313779E-2</v>
      </c>
      <c r="S501">
        <v>0.44800000000000001</v>
      </c>
      <c r="T501">
        <f t="shared" si="47"/>
        <v>0.248</v>
      </c>
      <c r="U501">
        <v>7.5660000000000005E-2</v>
      </c>
      <c r="V501">
        <f t="shared" si="44"/>
        <v>0.48569146232722321</v>
      </c>
      <c r="W501">
        <f t="shared" si="48"/>
        <v>7.7546462327223231E-2</v>
      </c>
    </row>
    <row r="502" spans="12:23" x14ac:dyDescent="0.2">
      <c r="L502">
        <v>1.0485</v>
      </c>
      <c r="M502">
        <f t="shared" si="45"/>
        <v>0.24849999999999994</v>
      </c>
      <c r="N502">
        <v>6.9930000000000006E-2</v>
      </c>
      <c r="O502">
        <f t="shared" si="49"/>
        <v>0.44890832620331378</v>
      </c>
      <c r="P502">
        <f t="shared" si="46"/>
        <v>2.1954326203313779E-2</v>
      </c>
      <c r="S502">
        <v>0.44850000000000001</v>
      </c>
      <c r="T502">
        <f t="shared" si="47"/>
        <v>0.2485</v>
      </c>
      <c r="U502">
        <v>7.3709999999999998E-2</v>
      </c>
      <c r="V502">
        <f t="shared" si="44"/>
        <v>0.47317364113322258</v>
      </c>
      <c r="W502">
        <f t="shared" si="48"/>
        <v>6.5028641133222598E-2</v>
      </c>
    </row>
    <row r="503" spans="12:23" x14ac:dyDescent="0.2">
      <c r="L503">
        <v>1.0489999999999999</v>
      </c>
      <c r="M503">
        <f t="shared" si="45"/>
        <v>0.24899999999999989</v>
      </c>
      <c r="N503">
        <v>7.0660000000000001E-2</v>
      </c>
      <c r="O503">
        <f t="shared" si="49"/>
        <v>0.45359448490670884</v>
      </c>
      <c r="P503">
        <f t="shared" si="46"/>
        <v>2.6640484906708839E-2</v>
      </c>
      <c r="S503">
        <v>0.44900000000000001</v>
      </c>
      <c r="T503">
        <f t="shared" si="47"/>
        <v>0.249</v>
      </c>
      <c r="U503">
        <v>7.603E-2</v>
      </c>
      <c r="V503">
        <f t="shared" si="44"/>
        <v>0.48806663865634126</v>
      </c>
      <c r="W503">
        <f t="shared" si="48"/>
        <v>7.9921638656341276E-2</v>
      </c>
    </row>
    <row r="504" spans="12:23" x14ac:dyDescent="0.2">
      <c r="L504">
        <v>1.0495000000000001</v>
      </c>
      <c r="M504">
        <f t="shared" si="45"/>
        <v>0.24950000000000006</v>
      </c>
      <c r="N504">
        <v>7.0050000000000001E-2</v>
      </c>
      <c r="O504">
        <f t="shared" si="49"/>
        <v>0.44967865366140608</v>
      </c>
      <c r="P504">
        <f t="shared" si="46"/>
        <v>2.272465366140608E-2</v>
      </c>
      <c r="S504">
        <v>0.44950000000000001</v>
      </c>
      <c r="T504">
        <f t="shared" si="47"/>
        <v>0.2495</v>
      </c>
      <c r="U504">
        <v>7.2489999999999999E-2</v>
      </c>
      <c r="V504">
        <f t="shared" si="44"/>
        <v>0.46534197864261706</v>
      </c>
      <c r="W504">
        <f t="shared" si="48"/>
        <v>5.719697864261708E-2</v>
      </c>
    </row>
    <row r="505" spans="12:23" x14ac:dyDescent="0.2">
      <c r="L505">
        <v>1.05</v>
      </c>
      <c r="M505">
        <f t="shared" si="45"/>
        <v>0.25</v>
      </c>
      <c r="N505">
        <v>7.0050000000000001E-2</v>
      </c>
      <c r="O505">
        <f t="shared" si="49"/>
        <v>0.44967865366140608</v>
      </c>
      <c r="P505">
        <f t="shared" si="46"/>
        <v>2.272465366140608E-2</v>
      </c>
      <c r="S505">
        <v>0.45</v>
      </c>
      <c r="T505">
        <f t="shared" si="47"/>
        <v>0.25</v>
      </c>
      <c r="U505">
        <v>7.5539999999999996E-2</v>
      </c>
      <c r="V505">
        <f t="shared" si="44"/>
        <v>0.4849211348691308</v>
      </c>
      <c r="W505">
        <f t="shared" si="48"/>
        <v>7.6776134869130819E-2</v>
      </c>
    </row>
    <row r="506" spans="12:23" x14ac:dyDescent="0.2">
      <c r="L506">
        <v>1.0505</v>
      </c>
      <c r="M506">
        <f t="shared" si="45"/>
        <v>0.25049999999999994</v>
      </c>
      <c r="N506">
        <v>7.1029999999999996E-2</v>
      </c>
      <c r="O506">
        <f t="shared" si="49"/>
        <v>0.45596966123582688</v>
      </c>
      <c r="P506">
        <f t="shared" si="46"/>
        <v>2.9015661235826884E-2</v>
      </c>
      <c r="S506">
        <v>0.45050000000000001</v>
      </c>
      <c r="T506">
        <f t="shared" si="47"/>
        <v>0.2505</v>
      </c>
      <c r="U506">
        <v>7.3340000000000002E-2</v>
      </c>
      <c r="V506">
        <f t="shared" si="44"/>
        <v>0.47079846480410453</v>
      </c>
      <c r="W506">
        <f t="shared" si="48"/>
        <v>6.2653464804104553E-2</v>
      </c>
    </row>
    <row r="507" spans="12:23" x14ac:dyDescent="0.2">
      <c r="L507">
        <v>1.0509999999999999</v>
      </c>
      <c r="M507">
        <f t="shared" si="45"/>
        <v>0.25099999999999989</v>
      </c>
      <c r="N507">
        <v>6.9559999999999997E-2</v>
      </c>
      <c r="O507">
        <f t="shared" si="49"/>
        <v>0.44653314987419562</v>
      </c>
      <c r="P507">
        <f t="shared" si="46"/>
        <v>1.9579149874195623E-2</v>
      </c>
      <c r="S507">
        <v>0.45100000000000001</v>
      </c>
      <c r="T507">
        <f t="shared" si="47"/>
        <v>0.251</v>
      </c>
      <c r="U507">
        <v>7.4200000000000002E-2</v>
      </c>
      <c r="V507">
        <f t="shared" si="44"/>
        <v>0.47631914492043298</v>
      </c>
      <c r="W507">
        <f t="shared" si="48"/>
        <v>6.8174144920433E-2</v>
      </c>
    </row>
    <row r="508" spans="12:23" x14ac:dyDescent="0.2">
      <c r="L508">
        <v>1.0515000000000001</v>
      </c>
      <c r="M508">
        <f t="shared" si="45"/>
        <v>0.25150000000000006</v>
      </c>
      <c r="N508">
        <v>7.0660000000000001E-2</v>
      </c>
      <c r="O508">
        <f t="shared" si="49"/>
        <v>0.45359448490670884</v>
      </c>
      <c r="P508">
        <f t="shared" si="46"/>
        <v>2.6640484906708839E-2</v>
      </c>
      <c r="S508">
        <v>0.45150000000000001</v>
      </c>
      <c r="T508">
        <f t="shared" si="47"/>
        <v>0.2515</v>
      </c>
      <c r="U508">
        <v>7.4929999999999997E-2</v>
      </c>
      <c r="V508">
        <f t="shared" si="44"/>
        <v>0.48100530362382804</v>
      </c>
      <c r="W508">
        <f t="shared" si="48"/>
        <v>7.286030362382806E-2</v>
      </c>
    </row>
    <row r="509" spans="12:23" x14ac:dyDescent="0.2">
      <c r="L509">
        <v>1.052</v>
      </c>
      <c r="M509">
        <f t="shared" si="45"/>
        <v>0.252</v>
      </c>
      <c r="N509">
        <v>7.0050000000000001E-2</v>
      </c>
      <c r="O509">
        <f t="shared" si="49"/>
        <v>0.44967865366140608</v>
      </c>
      <c r="P509">
        <f t="shared" si="46"/>
        <v>2.272465366140608E-2</v>
      </c>
      <c r="S509">
        <v>0.45200000000000001</v>
      </c>
      <c r="T509">
        <f t="shared" si="47"/>
        <v>0.252</v>
      </c>
      <c r="U509">
        <v>7.3469999999999994E-2</v>
      </c>
      <c r="V509">
        <f t="shared" si="44"/>
        <v>0.47163298621703786</v>
      </c>
      <c r="W509">
        <f t="shared" si="48"/>
        <v>6.3487986217037884E-2</v>
      </c>
    </row>
    <row r="510" spans="12:23" x14ac:dyDescent="0.2">
      <c r="L510">
        <v>1.0525</v>
      </c>
      <c r="M510">
        <f t="shared" si="45"/>
        <v>0.25249999999999995</v>
      </c>
      <c r="N510">
        <v>7.0779999999999996E-2</v>
      </c>
      <c r="O510">
        <f t="shared" si="49"/>
        <v>0.45436481236480114</v>
      </c>
      <c r="P510">
        <f t="shared" si="46"/>
        <v>2.741081236480114E-2</v>
      </c>
      <c r="S510">
        <v>0.45250000000000001</v>
      </c>
      <c r="T510">
        <f t="shared" si="47"/>
        <v>0.2525</v>
      </c>
      <c r="U510">
        <v>7.603E-2</v>
      </c>
      <c r="V510">
        <f t="shared" si="44"/>
        <v>0.48806663865634126</v>
      </c>
      <c r="W510">
        <f t="shared" si="48"/>
        <v>7.9921638656341276E-2</v>
      </c>
    </row>
    <row r="511" spans="12:23" x14ac:dyDescent="0.2">
      <c r="L511">
        <v>1.0529999999999999</v>
      </c>
      <c r="M511">
        <f t="shared" si="45"/>
        <v>0.25299999999999989</v>
      </c>
      <c r="N511">
        <v>6.9680000000000006E-2</v>
      </c>
      <c r="O511">
        <f t="shared" si="49"/>
        <v>0.44730347733228804</v>
      </c>
      <c r="P511">
        <f t="shared" si="46"/>
        <v>2.0349477332288035E-2</v>
      </c>
      <c r="S511">
        <v>0.45300000000000001</v>
      </c>
      <c r="T511">
        <f t="shared" si="47"/>
        <v>0.253</v>
      </c>
      <c r="U511">
        <v>7.3590000000000003E-2</v>
      </c>
      <c r="V511">
        <f t="shared" si="44"/>
        <v>0.47240331367513028</v>
      </c>
      <c r="W511">
        <f t="shared" si="48"/>
        <v>6.4258313675130296E-2</v>
      </c>
    </row>
    <row r="512" spans="12:23" x14ac:dyDescent="0.2">
      <c r="L512">
        <v>1.0535000000000001</v>
      </c>
      <c r="M512">
        <f t="shared" si="45"/>
        <v>0.25350000000000006</v>
      </c>
      <c r="N512">
        <v>6.9930000000000006E-2</v>
      </c>
      <c r="O512">
        <f t="shared" si="49"/>
        <v>0.44890832620331378</v>
      </c>
      <c r="P512">
        <f t="shared" si="46"/>
        <v>2.1954326203313779E-2</v>
      </c>
      <c r="S512">
        <v>0.45350000000000001</v>
      </c>
      <c r="T512">
        <f t="shared" si="47"/>
        <v>0.2535</v>
      </c>
      <c r="U512">
        <v>7.3219999999999993E-2</v>
      </c>
      <c r="V512">
        <f t="shared" si="44"/>
        <v>0.47002813734601212</v>
      </c>
      <c r="W512">
        <f t="shared" si="48"/>
        <v>6.188313734601214E-2</v>
      </c>
    </row>
    <row r="513" spans="12:23" x14ac:dyDescent="0.2">
      <c r="L513">
        <v>1.054</v>
      </c>
      <c r="M513">
        <f t="shared" si="45"/>
        <v>0.254</v>
      </c>
      <c r="N513">
        <v>6.9930000000000006E-2</v>
      </c>
      <c r="O513">
        <f t="shared" si="49"/>
        <v>0.44890832620331378</v>
      </c>
      <c r="P513">
        <f t="shared" si="46"/>
        <v>2.1954326203313779E-2</v>
      </c>
      <c r="S513">
        <v>0.45400000000000001</v>
      </c>
      <c r="T513">
        <f t="shared" si="47"/>
        <v>0.254</v>
      </c>
      <c r="U513">
        <v>7.5300000000000006E-2</v>
      </c>
      <c r="V513">
        <f t="shared" si="44"/>
        <v>0.4833804799529462</v>
      </c>
      <c r="W513">
        <f t="shared" si="48"/>
        <v>7.5235479952946216E-2</v>
      </c>
    </row>
    <row r="514" spans="12:23" x14ac:dyDescent="0.2">
      <c r="L514">
        <v>1.0545</v>
      </c>
      <c r="M514">
        <f t="shared" si="45"/>
        <v>0.25449999999999995</v>
      </c>
      <c r="N514">
        <v>7.1760000000000004E-2</v>
      </c>
      <c r="O514">
        <f t="shared" si="49"/>
        <v>0.460655819939222</v>
      </c>
      <c r="P514">
        <f t="shared" si="46"/>
        <v>3.3701819939222E-2</v>
      </c>
      <c r="S514">
        <v>0.45450000000000002</v>
      </c>
      <c r="T514">
        <f t="shared" si="47"/>
        <v>0.2545</v>
      </c>
      <c r="U514">
        <v>7.2370000000000004E-2</v>
      </c>
      <c r="V514">
        <f t="shared" si="44"/>
        <v>0.46457165118452476</v>
      </c>
      <c r="W514">
        <f t="shared" si="48"/>
        <v>5.6426651184524779E-2</v>
      </c>
    </row>
    <row r="515" spans="12:23" x14ac:dyDescent="0.2">
      <c r="L515">
        <v>1.0549999999999999</v>
      </c>
      <c r="M515">
        <f t="shared" si="45"/>
        <v>0.25499999999999989</v>
      </c>
      <c r="N515">
        <v>7.0169999999999996E-2</v>
      </c>
      <c r="O515">
        <f t="shared" si="49"/>
        <v>0.45044898111949838</v>
      </c>
      <c r="P515">
        <f t="shared" si="46"/>
        <v>2.3494981119498382E-2</v>
      </c>
      <c r="S515">
        <v>0.45500000000000002</v>
      </c>
      <c r="T515">
        <f t="shared" si="47"/>
        <v>0.255</v>
      </c>
      <c r="U515">
        <v>7.5300000000000006E-2</v>
      </c>
      <c r="V515">
        <f t="shared" si="44"/>
        <v>0.4833804799529462</v>
      </c>
      <c r="W515">
        <f t="shared" si="48"/>
        <v>7.5235479952946216E-2</v>
      </c>
    </row>
    <row r="516" spans="12:23" x14ac:dyDescent="0.2">
      <c r="L516">
        <v>1.0555000000000001</v>
      </c>
      <c r="M516">
        <f t="shared" si="45"/>
        <v>0.25550000000000006</v>
      </c>
      <c r="N516">
        <v>7.0779999999999996E-2</v>
      </c>
      <c r="O516">
        <f t="shared" si="49"/>
        <v>0.45436481236480114</v>
      </c>
      <c r="P516">
        <f t="shared" si="46"/>
        <v>2.741081236480114E-2</v>
      </c>
      <c r="S516">
        <v>0.45550000000000002</v>
      </c>
      <c r="T516">
        <f t="shared" si="47"/>
        <v>0.2555</v>
      </c>
      <c r="U516">
        <v>7.3590000000000003E-2</v>
      </c>
      <c r="V516">
        <f t="shared" si="44"/>
        <v>0.47240331367513028</v>
      </c>
      <c r="W516">
        <f t="shared" si="48"/>
        <v>6.4258313675130296E-2</v>
      </c>
    </row>
    <row r="517" spans="12:23" x14ac:dyDescent="0.2">
      <c r="L517">
        <v>1.056</v>
      </c>
      <c r="M517">
        <f t="shared" si="45"/>
        <v>0.25600000000000001</v>
      </c>
      <c r="N517">
        <v>7.1389999999999995E-2</v>
      </c>
      <c r="O517">
        <f t="shared" si="49"/>
        <v>0.4582806436101039</v>
      </c>
      <c r="P517">
        <f t="shared" si="46"/>
        <v>3.1326643610103899E-2</v>
      </c>
      <c r="S517">
        <v>0.45600000000000002</v>
      </c>
      <c r="T517">
        <f t="shared" si="47"/>
        <v>0.25600000000000001</v>
      </c>
      <c r="U517">
        <v>7.4810000000000001E-2</v>
      </c>
      <c r="V517">
        <f t="shared" ref="V517:V580" si="50">U517*6.41939548410287</f>
        <v>0.48023497616573574</v>
      </c>
      <c r="W517">
        <f t="shared" si="48"/>
        <v>7.2089976165735759E-2</v>
      </c>
    </row>
    <row r="518" spans="12:23" x14ac:dyDescent="0.2">
      <c r="L518">
        <v>1.0565</v>
      </c>
      <c r="M518">
        <f t="shared" ref="M518:M581" si="51">L518-0.8</f>
        <v>0.25649999999999995</v>
      </c>
      <c r="N518">
        <v>6.9190000000000002E-2</v>
      </c>
      <c r="O518">
        <f t="shared" si="49"/>
        <v>0.44415797354507763</v>
      </c>
      <c r="P518">
        <f t="shared" ref="P518:P581" si="52">O518-0.426954</f>
        <v>1.7203973545077633E-2</v>
      </c>
      <c r="S518">
        <v>0.45650000000000002</v>
      </c>
      <c r="T518">
        <f t="shared" ref="T518:T581" si="53">S518-0.2</f>
        <v>0.25650000000000001</v>
      </c>
      <c r="U518">
        <v>7.3469999999999994E-2</v>
      </c>
      <c r="V518">
        <f t="shared" si="50"/>
        <v>0.47163298621703786</v>
      </c>
      <c r="W518">
        <f t="shared" ref="W518:W581" si="54">V518-0.408145</f>
        <v>6.3487986217037884E-2</v>
      </c>
    </row>
    <row r="519" spans="12:23" x14ac:dyDescent="0.2">
      <c r="L519">
        <v>1.0569999999999999</v>
      </c>
      <c r="M519">
        <f t="shared" si="51"/>
        <v>0.2569999999999999</v>
      </c>
      <c r="N519">
        <v>7.0290000000000005E-2</v>
      </c>
      <c r="O519">
        <f t="shared" ref="O519:O582" si="55">N519*6.41939548410287</f>
        <v>0.45121930857759079</v>
      </c>
      <c r="P519">
        <f t="shared" si="52"/>
        <v>2.4265308577590794E-2</v>
      </c>
      <c r="S519">
        <v>0.45700000000000002</v>
      </c>
      <c r="T519">
        <f t="shared" si="53"/>
        <v>0.25700000000000001</v>
      </c>
      <c r="U519">
        <v>7.2370000000000004E-2</v>
      </c>
      <c r="V519">
        <f t="shared" si="50"/>
        <v>0.46457165118452476</v>
      </c>
      <c r="W519">
        <f t="shared" si="54"/>
        <v>5.6426651184524779E-2</v>
      </c>
    </row>
    <row r="520" spans="12:23" x14ac:dyDescent="0.2">
      <c r="L520">
        <v>1.0575000000000001</v>
      </c>
      <c r="M520">
        <f t="shared" si="51"/>
        <v>0.25750000000000006</v>
      </c>
      <c r="N520">
        <v>7.1150000000000005E-2</v>
      </c>
      <c r="O520">
        <f t="shared" si="55"/>
        <v>0.45673998869391924</v>
      </c>
      <c r="P520">
        <f t="shared" si="52"/>
        <v>2.9785988693919241E-2</v>
      </c>
      <c r="S520">
        <v>0.45750000000000002</v>
      </c>
      <c r="T520">
        <f t="shared" si="53"/>
        <v>0.25750000000000001</v>
      </c>
      <c r="U520">
        <v>7.4319999999999997E-2</v>
      </c>
      <c r="V520">
        <f t="shared" si="50"/>
        <v>0.47708947237852534</v>
      </c>
      <c r="W520">
        <f t="shared" si="54"/>
        <v>6.8944472378525357E-2</v>
      </c>
    </row>
    <row r="521" spans="12:23" x14ac:dyDescent="0.2">
      <c r="L521">
        <v>1.0580000000000001</v>
      </c>
      <c r="M521">
        <f t="shared" si="51"/>
        <v>0.25800000000000001</v>
      </c>
      <c r="N521">
        <v>7.0050000000000001E-2</v>
      </c>
      <c r="O521">
        <f t="shared" si="55"/>
        <v>0.44967865366140608</v>
      </c>
      <c r="P521">
        <f t="shared" si="52"/>
        <v>2.272465366140608E-2</v>
      </c>
      <c r="S521">
        <v>0.45800000000000002</v>
      </c>
      <c r="T521">
        <f t="shared" si="53"/>
        <v>0.25800000000000001</v>
      </c>
      <c r="U521">
        <v>7.3959999999999998E-2</v>
      </c>
      <c r="V521">
        <f t="shared" si="50"/>
        <v>0.47477849000424827</v>
      </c>
      <c r="W521">
        <f t="shared" si="54"/>
        <v>6.6633490004248286E-2</v>
      </c>
    </row>
    <row r="522" spans="12:23" x14ac:dyDescent="0.2">
      <c r="L522">
        <v>1.0585</v>
      </c>
      <c r="M522">
        <f t="shared" si="51"/>
        <v>0.25849999999999995</v>
      </c>
      <c r="N522">
        <v>7.0050000000000001E-2</v>
      </c>
      <c r="O522">
        <f t="shared" si="55"/>
        <v>0.44967865366140608</v>
      </c>
      <c r="P522">
        <f t="shared" si="52"/>
        <v>2.272465366140608E-2</v>
      </c>
      <c r="S522">
        <v>0.45850000000000002</v>
      </c>
      <c r="T522">
        <f t="shared" si="53"/>
        <v>0.25850000000000001</v>
      </c>
      <c r="U522">
        <v>7.5050000000000006E-2</v>
      </c>
      <c r="V522">
        <f t="shared" si="50"/>
        <v>0.48177563108192045</v>
      </c>
      <c r="W522">
        <f t="shared" si="54"/>
        <v>7.3630631081920472E-2</v>
      </c>
    </row>
    <row r="523" spans="12:23" x14ac:dyDescent="0.2">
      <c r="L523">
        <v>1.0589999999999999</v>
      </c>
      <c r="M523">
        <f t="shared" si="51"/>
        <v>0.2589999999999999</v>
      </c>
      <c r="N523">
        <v>7.0540000000000005E-2</v>
      </c>
      <c r="O523">
        <f t="shared" si="55"/>
        <v>0.45282415744861654</v>
      </c>
      <c r="P523">
        <f t="shared" si="52"/>
        <v>2.5870157448616538E-2</v>
      </c>
      <c r="S523">
        <v>0.45900000000000002</v>
      </c>
      <c r="T523">
        <f t="shared" si="53"/>
        <v>0.25900000000000001</v>
      </c>
      <c r="U523">
        <v>7.5050000000000006E-2</v>
      </c>
      <c r="V523">
        <f t="shared" si="50"/>
        <v>0.48177563108192045</v>
      </c>
      <c r="W523">
        <f t="shared" si="54"/>
        <v>7.3630631081920472E-2</v>
      </c>
    </row>
    <row r="524" spans="12:23" x14ac:dyDescent="0.2">
      <c r="L524">
        <v>1.0595000000000001</v>
      </c>
      <c r="M524">
        <f t="shared" si="51"/>
        <v>0.25950000000000006</v>
      </c>
      <c r="N524">
        <v>6.9930000000000006E-2</v>
      </c>
      <c r="O524">
        <f t="shared" si="55"/>
        <v>0.44890832620331378</v>
      </c>
      <c r="P524">
        <f t="shared" si="52"/>
        <v>2.1954326203313779E-2</v>
      </c>
      <c r="S524">
        <v>0.45950000000000002</v>
      </c>
      <c r="T524">
        <f t="shared" si="53"/>
        <v>0.25950000000000001</v>
      </c>
      <c r="U524">
        <v>7.3709999999999998E-2</v>
      </c>
      <c r="V524">
        <f t="shared" si="50"/>
        <v>0.47317364113322258</v>
      </c>
      <c r="W524">
        <f t="shared" si="54"/>
        <v>6.5028641133222598E-2</v>
      </c>
    </row>
    <row r="525" spans="12:23" x14ac:dyDescent="0.2">
      <c r="L525">
        <v>1.06</v>
      </c>
      <c r="M525">
        <f t="shared" si="51"/>
        <v>0.26</v>
      </c>
      <c r="N525">
        <v>7.1150000000000005E-2</v>
      </c>
      <c r="O525">
        <f t="shared" si="55"/>
        <v>0.45673998869391924</v>
      </c>
      <c r="P525">
        <f t="shared" si="52"/>
        <v>2.9785988693919241E-2</v>
      </c>
      <c r="S525">
        <v>0.46</v>
      </c>
      <c r="T525">
        <f t="shared" si="53"/>
        <v>0.26</v>
      </c>
      <c r="U525">
        <v>7.5179999999999997E-2</v>
      </c>
      <c r="V525">
        <f t="shared" si="50"/>
        <v>0.48261015249485378</v>
      </c>
      <c r="W525">
        <f t="shared" si="54"/>
        <v>7.4465152494853803E-2</v>
      </c>
    </row>
    <row r="526" spans="12:23" x14ac:dyDescent="0.2">
      <c r="L526">
        <v>1.0605</v>
      </c>
      <c r="M526">
        <f t="shared" si="51"/>
        <v>0.26049999999999995</v>
      </c>
      <c r="N526">
        <v>7.2120000000000004E-2</v>
      </c>
      <c r="O526">
        <f t="shared" si="55"/>
        <v>0.46296680231349902</v>
      </c>
      <c r="P526">
        <f t="shared" si="52"/>
        <v>3.6012802313499015E-2</v>
      </c>
      <c r="S526">
        <v>0.46050000000000002</v>
      </c>
      <c r="T526">
        <f t="shared" si="53"/>
        <v>0.26050000000000001</v>
      </c>
      <c r="U526">
        <v>7.2489999999999999E-2</v>
      </c>
      <c r="V526">
        <f t="shared" si="50"/>
        <v>0.46534197864261706</v>
      </c>
      <c r="W526">
        <f t="shared" si="54"/>
        <v>5.719697864261708E-2</v>
      </c>
    </row>
    <row r="527" spans="12:23" x14ac:dyDescent="0.2">
      <c r="L527">
        <v>1.0609999999999999</v>
      </c>
      <c r="M527">
        <f t="shared" si="51"/>
        <v>0.2609999999999999</v>
      </c>
      <c r="N527">
        <v>6.9070000000000006E-2</v>
      </c>
      <c r="O527">
        <f t="shared" si="55"/>
        <v>0.44338764608698528</v>
      </c>
      <c r="P527">
        <f t="shared" si="52"/>
        <v>1.6433646086985276E-2</v>
      </c>
      <c r="S527">
        <v>0.46100000000000002</v>
      </c>
      <c r="T527">
        <f t="shared" si="53"/>
        <v>0.26100000000000001</v>
      </c>
      <c r="U527">
        <v>7.5050000000000006E-2</v>
      </c>
      <c r="V527">
        <f t="shared" si="50"/>
        <v>0.48177563108192045</v>
      </c>
      <c r="W527">
        <f t="shared" si="54"/>
        <v>7.3630631081920472E-2</v>
      </c>
    </row>
    <row r="528" spans="12:23" x14ac:dyDescent="0.2">
      <c r="L528">
        <v>1.0615000000000001</v>
      </c>
      <c r="M528">
        <f t="shared" si="51"/>
        <v>0.26150000000000007</v>
      </c>
      <c r="N528">
        <v>7.1510000000000004E-2</v>
      </c>
      <c r="O528">
        <f t="shared" si="55"/>
        <v>0.45905097106819631</v>
      </c>
      <c r="P528">
        <f t="shared" si="52"/>
        <v>3.2096971068196312E-2</v>
      </c>
      <c r="S528">
        <v>0.46150000000000002</v>
      </c>
      <c r="T528">
        <f t="shared" si="53"/>
        <v>0.26150000000000001</v>
      </c>
      <c r="U528">
        <v>7.3099999999999998E-2</v>
      </c>
      <c r="V528">
        <f t="shared" si="50"/>
        <v>0.46925780988791982</v>
      </c>
      <c r="W528">
        <f t="shared" si="54"/>
        <v>6.1112809887919839E-2</v>
      </c>
    </row>
    <row r="529" spans="12:23" x14ac:dyDescent="0.2">
      <c r="L529">
        <v>1.0620000000000001</v>
      </c>
      <c r="M529">
        <f t="shared" si="51"/>
        <v>0.26200000000000001</v>
      </c>
      <c r="N529">
        <v>7.1879999999999999E-2</v>
      </c>
      <c r="O529">
        <f t="shared" si="55"/>
        <v>0.4614261473973143</v>
      </c>
      <c r="P529">
        <f t="shared" si="52"/>
        <v>3.4472147397314301E-2</v>
      </c>
      <c r="S529">
        <v>0.46200000000000002</v>
      </c>
      <c r="T529">
        <f t="shared" si="53"/>
        <v>0.26200000000000001</v>
      </c>
      <c r="U529">
        <v>7.5420000000000001E-2</v>
      </c>
      <c r="V529">
        <f t="shared" si="50"/>
        <v>0.4841508074110385</v>
      </c>
      <c r="W529">
        <f t="shared" si="54"/>
        <v>7.6005807411038517E-2</v>
      </c>
    </row>
    <row r="530" spans="12:23" x14ac:dyDescent="0.2">
      <c r="L530">
        <v>1.0625</v>
      </c>
      <c r="M530">
        <f t="shared" si="51"/>
        <v>0.26249999999999996</v>
      </c>
      <c r="N530">
        <v>6.9800000000000001E-2</v>
      </c>
      <c r="O530">
        <f t="shared" si="55"/>
        <v>0.44807380479038034</v>
      </c>
      <c r="P530">
        <f t="shared" si="52"/>
        <v>2.1119804790380337E-2</v>
      </c>
      <c r="S530">
        <v>0.46250000000000002</v>
      </c>
      <c r="T530">
        <f t="shared" si="53"/>
        <v>0.26250000000000001</v>
      </c>
      <c r="U530">
        <v>7.4319999999999997E-2</v>
      </c>
      <c r="V530">
        <f t="shared" si="50"/>
        <v>0.47708947237852534</v>
      </c>
      <c r="W530">
        <f t="shared" si="54"/>
        <v>6.8944472378525357E-2</v>
      </c>
    </row>
    <row r="531" spans="12:23" x14ac:dyDescent="0.2">
      <c r="L531">
        <v>1.0629999999999999</v>
      </c>
      <c r="M531">
        <f t="shared" si="51"/>
        <v>0.2629999999999999</v>
      </c>
      <c r="N531">
        <v>7.0900000000000005E-2</v>
      </c>
      <c r="O531">
        <f t="shared" si="55"/>
        <v>0.45513513982289355</v>
      </c>
      <c r="P531">
        <f t="shared" si="52"/>
        <v>2.8181139822893553E-2</v>
      </c>
      <c r="S531">
        <v>0.46300000000000002</v>
      </c>
      <c r="T531">
        <f t="shared" si="53"/>
        <v>0.26300000000000001</v>
      </c>
      <c r="U531">
        <v>7.4929999999999997E-2</v>
      </c>
      <c r="V531">
        <f t="shared" si="50"/>
        <v>0.48100530362382804</v>
      </c>
      <c r="W531">
        <f t="shared" si="54"/>
        <v>7.286030362382806E-2</v>
      </c>
    </row>
    <row r="532" spans="12:23" x14ac:dyDescent="0.2">
      <c r="L532">
        <v>1.0634999999999999</v>
      </c>
      <c r="M532">
        <f t="shared" si="51"/>
        <v>0.26349999999999985</v>
      </c>
      <c r="N532">
        <v>7.2730000000000003E-2</v>
      </c>
      <c r="O532">
        <f t="shared" si="55"/>
        <v>0.46688263355880177</v>
      </c>
      <c r="P532">
        <f t="shared" si="52"/>
        <v>3.9928633558801774E-2</v>
      </c>
      <c r="S532">
        <v>0.46350000000000002</v>
      </c>
      <c r="T532">
        <f t="shared" si="53"/>
        <v>0.26350000000000001</v>
      </c>
      <c r="U532">
        <v>7.4079999999999993E-2</v>
      </c>
      <c r="V532">
        <f t="shared" si="50"/>
        <v>0.47554881746234062</v>
      </c>
      <c r="W532">
        <f t="shared" si="54"/>
        <v>6.7403817462340643E-2</v>
      </c>
    </row>
    <row r="533" spans="12:23" x14ac:dyDescent="0.2">
      <c r="L533">
        <v>1.0640000000000001</v>
      </c>
      <c r="M533">
        <f t="shared" si="51"/>
        <v>0.26400000000000001</v>
      </c>
      <c r="N533">
        <v>7.0050000000000001E-2</v>
      </c>
      <c r="O533">
        <f t="shared" si="55"/>
        <v>0.44967865366140608</v>
      </c>
      <c r="P533">
        <f t="shared" si="52"/>
        <v>2.272465366140608E-2</v>
      </c>
      <c r="S533">
        <v>0.46400000000000002</v>
      </c>
      <c r="T533">
        <f t="shared" si="53"/>
        <v>0.26400000000000001</v>
      </c>
      <c r="U533">
        <v>7.603E-2</v>
      </c>
      <c r="V533">
        <f t="shared" si="50"/>
        <v>0.48806663865634126</v>
      </c>
      <c r="W533">
        <f t="shared" si="54"/>
        <v>7.9921638656341276E-2</v>
      </c>
    </row>
    <row r="534" spans="12:23" x14ac:dyDescent="0.2">
      <c r="L534">
        <v>1.0645</v>
      </c>
      <c r="M534">
        <f t="shared" si="51"/>
        <v>0.26449999999999996</v>
      </c>
      <c r="N534">
        <v>7.1029999999999996E-2</v>
      </c>
      <c r="O534">
        <f t="shared" si="55"/>
        <v>0.45596966123582688</v>
      </c>
      <c r="P534">
        <f t="shared" si="52"/>
        <v>2.9015661235826884E-2</v>
      </c>
      <c r="S534">
        <v>0.46450000000000002</v>
      </c>
      <c r="T534">
        <f t="shared" si="53"/>
        <v>0.26450000000000001</v>
      </c>
      <c r="U534">
        <v>7.4319999999999997E-2</v>
      </c>
      <c r="V534">
        <f t="shared" si="50"/>
        <v>0.47708947237852534</v>
      </c>
      <c r="W534">
        <f t="shared" si="54"/>
        <v>6.8944472378525357E-2</v>
      </c>
    </row>
    <row r="535" spans="12:23" x14ac:dyDescent="0.2">
      <c r="L535">
        <v>1.0649999999999999</v>
      </c>
      <c r="M535">
        <f t="shared" si="51"/>
        <v>0.2649999999999999</v>
      </c>
      <c r="N535">
        <v>7.2249999999999995E-2</v>
      </c>
      <c r="O535">
        <f t="shared" si="55"/>
        <v>0.46380132372643235</v>
      </c>
      <c r="P535">
        <f t="shared" si="52"/>
        <v>3.6847323726432346E-2</v>
      </c>
      <c r="S535">
        <v>0.46500000000000002</v>
      </c>
      <c r="T535">
        <f t="shared" si="53"/>
        <v>0.26500000000000001</v>
      </c>
      <c r="U535">
        <v>7.4319999999999997E-2</v>
      </c>
      <c r="V535">
        <f t="shared" si="50"/>
        <v>0.47708947237852534</v>
      </c>
      <c r="W535">
        <f t="shared" si="54"/>
        <v>6.8944472378525357E-2</v>
      </c>
    </row>
    <row r="536" spans="12:23" x14ac:dyDescent="0.2">
      <c r="L536">
        <v>1.0654999999999999</v>
      </c>
      <c r="M536">
        <f t="shared" si="51"/>
        <v>0.26549999999999985</v>
      </c>
      <c r="N536">
        <v>7.0169999999999996E-2</v>
      </c>
      <c r="O536">
        <f t="shared" si="55"/>
        <v>0.45044898111949838</v>
      </c>
      <c r="P536">
        <f t="shared" si="52"/>
        <v>2.3494981119498382E-2</v>
      </c>
      <c r="S536">
        <v>0.46550000000000002</v>
      </c>
      <c r="T536">
        <f t="shared" si="53"/>
        <v>0.26550000000000001</v>
      </c>
      <c r="U536">
        <v>7.603E-2</v>
      </c>
      <c r="V536">
        <f t="shared" si="50"/>
        <v>0.48806663865634126</v>
      </c>
      <c r="W536">
        <f t="shared" si="54"/>
        <v>7.9921638656341276E-2</v>
      </c>
    </row>
    <row r="537" spans="12:23" x14ac:dyDescent="0.2">
      <c r="L537">
        <v>1.0660000000000001</v>
      </c>
      <c r="M537">
        <f t="shared" si="51"/>
        <v>0.26600000000000001</v>
      </c>
      <c r="N537">
        <v>7.127E-2</v>
      </c>
      <c r="O537">
        <f t="shared" si="55"/>
        <v>0.4575103161520116</v>
      </c>
      <c r="P537">
        <f t="shared" si="52"/>
        <v>3.0556316152011598E-2</v>
      </c>
      <c r="S537">
        <v>0.46600000000000003</v>
      </c>
      <c r="T537">
        <f t="shared" si="53"/>
        <v>0.26600000000000001</v>
      </c>
      <c r="U537">
        <v>7.3469999999999994E-2</v>
      </c>
      <c r="V537">
        <f t="shared" si="50"/>
        <v>0.47163298621703786</v>
      </c>
      <c r="W537">
        <f t="shared" si="54"/>
        <v>6.3487986217037884E-2</v>
      </c>
    </row>
    <row r="538" spans="12:23" x14ac:dyDescent="0.2">
      <c r="L538">
        <v>1.0665</v>
      </c>
      <c r="M538">
        <f t="shared" si="51"/>
        <v>0.26649999999999996</v>
      </c>
      <c r="N538">
        <v>7.0900000000000005E-2</v>
      </c>
      <c r="O538">
        <f t="shared" si="55"/>
        <v>0.45513513982289355</v>
      </c>
      <c r="P538">
        <f t="shared" si="52"/>
        <v>2.8181139822893553E-2</v>
      </c>
      <c r="S538">
        <v>0.46650000000000003</v>
      </c>
      <c r="T538">
        <f t="shared" si="53"/>
        <v>0.26650000000000001</v>
      </c>
      <c r="U538">
        <v>7.5420000000000001E-2</v>
      </c>
      <c r="V538">
        <f t="shared" si="50"/>
        <v>0.4841508074110385</v>
      </c>
      <c r="W538">
        <f t="shared" si="54"/>
        <v>7.6005807411038517E-2</v>
      </c>
    </row>
    <row r="539" spans="12:23" x14ac:dyDescent="0.2">
      <c r="L539">
        <v>1.0669999999999999</v>
      </c>
      <c r="M539">
        <f t="shared" si="51"/>
        <v>0.2669999999999999</v>
      </c>
      <c r="N539">
        <v>6.9680000000000006E-2</v>
      </c>
      <c r="O539">
        <f t="shared" si="55"/>
        <v>0.44730347733228804</v>
      </c>
      <c r="P539">
        <f t="shared" si="52"/>
        <v>2.0349477332288035E-2</v>
      </c>
      <c r="S539">
        <v>0.46700000000000003</v>
      </c>
      <c r="T539">
        <f t="shared" si="53"/>
        <v>0.26700000000000002</v>
      </c>
      <c r="U539">
        <v>7.3709999999999998E-2</v>
      </c>
      <c r="V539">
        <f t="shared" si="50"/>
        <v>0.47317364113322258</v>
      </c>
      <c r="W539">
        <f t="shared" si="54"/>
        <v>6.5028641133222598E-2</v>
      </c>
    </row>
    <row r="540" spans="12:23" x14ac:dyDescent="0.2">
      <c r="L540">
        <v>1.0674999999999999</v>
      </c>
      <c r="M540">
        <f t="shared" si="51"/>
        <v>0.26749999999999985</v>
      </c>
      <c r="N540">
        <v>7.0290000000000005E-2</v>
      </c>
      <c r="O540">
        <f t="shared" si="55"/>
        <v>0.45121930857759079</v>
      </c>
      <c r="P540">
        <f t="shared" si="52"/>
        <v>2.4265308577590794E-2</v>
      </c>
      <c r="S540">
        <v>0.46750000000000003</v>
      </c>
      <c r="T540">
        <f t="shared" si="53"/>
        <v>0.26750000000000002</v>
      </c>
      <c r="U540">
        <v>7.5300000000000006E-2</v>
      </c>
      <c r="V540">
        <f t="shared" si="50"/>
        <v>0.4833804799529462</v>
      </c>
      <c r="W540">
        <f t="shared" si="54"/>
        <v>7.5235479952946216E-2</v>
      </c>
    </row>
    <row r="541" spans="12:23" x14ac:dyDescent="0.2">
      <c r="L541">
        <v>1.0680000000000001</v>
      </c>
      <c r="M541">
        <f t="shared" si="51"/>
        <v>0.26800000000000002</v>
      </c>
      <c r="N541">
        <v>7.127E-2</v>
      </c>
      <c r="O541">
        <f t="shared" si="55"/>
        <v>0.4575103161520116</v>
      </c>
      <c r="P541">
        <f t="shared" si="52"/>
        <v>3.0556316152011598E-2</v>
      </c>
      <c r="S541">
        <v>0.46800000000000003</v>
      </c>
      <c r="T541">
        <f t="shared" si="53"/>
        <v>0.26800000000000002</v>
      </c>
      <c r="U541">
        <v>7.4929999999999997E-2</v>
      </c>
      <c r="V541">
        <f t="shared" si="50"/>
        <v>0.48100530362382804</v>
      </c>
      <c r="W541">
        <f t="shared" si="54"/>
        <v>7.286030362382806E-2</v>
      </c>
    </row>
    <row r="542" spans="12:23" x14ac:dyDescent="0.2">
      <c r="L542">
        <v>1.0685</v>
      </c>
      <c r="M542">
        <f t="shared" si="51"/>
        <v>0.26849999999999996</v>
      </c>
      <c r="N542">
        <v>6.9800000000000001E-2</v>
      </c>
      <c r="O542">
        <f t="shared" si="55"/>
        <v>0.44807380479038034</v>
      </c>
      <c r="P542">
        <f t="shared" si="52"/>
        <v>2.1119804790380337E-2</v>
      </c>
      <c r="S542">
        <v>0.46850000000000003</v>
      </c>
      <c r="T542">
        <f t="shared" si="53"/>
        <v>0.26850000000000002</v>
      </c>
      <c r="U542">
        <v>7.4440000000000006E-2</v>
      </c>
      <c r="V542">
        <f t="shared" si="50"/>
        <v>0.47785979983661769</v>
      </c>
      <c r="W542">
        <f t="shared" si="54"/>
        <v>6.9714799836617714E-2</v>
      </c>
    </row>
    <row r="543" spans="12:23" x14ac:dyDescent="0.2">
      <c r="L543">
        <v>1.069</v>
      </c>
      <c r="M543">
        <f t="shared" si="51"/>
        <v>0.26899999999999991</v>
      </c>
      <c r="N543">
        <v>7.0900000000000005E-2</v>
      </c>
      <c r="O543">
        <f t="shared" si="55"/>
        <v>0.45513513982289355</v>
      </c>
      <c r="P543">
        <f t="shared" si="52"/>
        <v>2.8181139822893553E-2</v>
      </c>
      <c r="S543">
        <v>0.46899999999999997</v>
      </c>
      <c r="T543">
        <f t="shared" si="53"/>
        <v>0.26899999999999996</v>
      </c>
      <c r="U543">
        <v>7.5789999999999996E-2</v>
      </c>
      <c r="V543">
        <f t="shared" si="50"/>
        <v>0.48652598374015654</v>
      </c>
      <c r="W543">
        <f t="shared" si="54"/>
        <v>7.8380983740156562E-2</v>
      </c>
    </row>
    <row r="544" spans="12:23" x14ac:dyDescent="0.2">
      <c r="L544">
        <v>1.0694999999999999</v>
      </c>
      <c r="M544">
        <f t="shared" si="51"/>
        <v>0.26949999999999985</v>
      </c>
      <c r="N544">
        <v>7.0779999999999996E-2</v>
      </c>
      <c r="O544">
        <f t="shared" si="55"/>
        <v>0.45436481236480114</v>
      </c>
      <c r="P544">
        <f t="shared" si="52"/>
        <v>2.741081236480114E-2</v>
      </c>
      <c r="S544">
        <v>0.46949999999999997</v>
      </c>
      <c r="T544">
        <f t="shared" si="53"/>
        <v>0.26949999999999996</v>
      </c>
      <c r="U544">
        <v>7.4200000000000002E-2</v>
      </c>
      <c r="V544">
        <f t="shared" si="50"/>
        <v>0.47631914492043298</v>
      </c>
      <c r="W544">
        <f t="shared" si="54"/>
        <v>6.8174144920433E-2</v>
      </c>
    </row>
    <row r="545" spans="12:23" x14ac:dyDescent="0.2">
      <c r="L545">
        <v>1.07</v>
      </c>
      <c r="M545">
        <f t="shared" si="51"/>
        <v>0.27</v>
      </c>
      <c r="N545">
        <v>7.0050000000000001E-2</v>
      </c>
      <c r="O545">
        <f t="shared" si="55"/>
        <v>0.44967865366140608</v>
      </c>
      <c r="P545">
        <f t="shared" si="52"/>
        <v>2.272465366140608E-2</v>
      </c>
      <c r="S545">
        <v>0.47</v>
      </c>
      <c r="T545">
        <f t="shared" si="53"/>
        <v>0.26999999999999996</v>
      </c>
      <c r="U545">
        <v>7.6270000000000004E-2</v>
      </c>
      <c r="V545">
        <f t="shared" si="50"/>
        <v>0.48960729357252597</v>
      </c>
      <c r="W545">
        <f t="shared" si="54"/>
        <v>8.146229357252599E-2</v>
      </c>
    </row>
    <row r="546" spans="12:23" x14ac:dyDescent="0.2">
      <c r="L546">
        <v>1.0705</v>
      </c>
      <c r="M546">
        <f t="shared" si="51"/>
        <v>0.27049999999999996</v>
      </c>
      <c r="N546">
        <v>7.127E-2</v>
      </c>
      <c r="O546">
        <f t="shared" si="55"/>
        <v>0.4575103161520116</v>
      </c>
      <c r="P546">
        <f t="shared" si="52"/>
        <v>3.0556316152011598E-2</v>
      </c>
      <c r="S546">
        <v>0.47049999999999997</v>
      </c>
      <c r="T546">
        <f t="shared" si="53"/>
        <v>0.27049999999999996</v>
      </c>
      <c r="U546">
        <v>7.2609999999999994E-2</v>
      </c>
      <c r="V546">
        <f t="shared" si="50"/>
        <v>0.46611230610070936</v>
      </c>
      <c r="W546">
        <f t="shared" si="54"/>
        <v>5.7967306100709382E-2</v>
      </c>
    </row>
    <row r="547" spans="12:23" x14ac:dyDescent="0.2">
      <c r="L547">
        <v>1.071</v>
      </c>
      <c r="M547">
        <f t="shared" si="51"/>
        <v>0.27099999999999991</v>
      </c>
      <c r="N547">
        <v>6.9070000000000006E-2</v>
      </c>
      <c r="O547">
        <f t="shared" si="55"/>
        <v>0.44338764608698528</v>
      </c>
      <c r="P547">
        <f t="shared" si="52"/>
        <v>1.6433646086985276E-2</v>
      </c>
      <c r="S547">
        <v>0.47099999999999997</v>
      </c>
      <c r="T547">
        <f t="shared" si="53"/>
        <v>0.27099999999999996</v>
      </c>
      <c r="U547">
        <v>7.5300000000000006E-2</v>
      </c>
      <c r="V547">
        <f t="shared" si="50"/>
        <v>0.4833804799529462</v>
      </c>
      <c r="W547">
        <f t="shared" si="54"/>
        <v>7.5235479952946216E-2</v>
      </c>
    </row>
    <row r="548" spans="12:23" x14ac:dyDescent="0.2">
      <c r="L548">
        <v>1.0714999999999999</v>
      </c>
      <c r="M548">
        <f t="shared" si="51"/>
        <v>0.27149999999999985</v>
      </c>
      <c r="N548">
        <v>7.1029999999999996E-2</v>
      </c>
      <c r="O548">
        <f t="shared" si="55"/>
        <v>0.45596966123582688</v>
      </c>
      <c r="P548">
        <f t="shared" si="52"/>
        <v>2.9015661235826884E-2</v>
      </c>
      <c r="S548">
        <v>0.47149999999999997</v>
      </c>
      <c r="T548">
        <f t="shared" si="53"/>
        <v>0.27149999999999996</v>
      </c>
      <c r="U548">
        <v>7.4079999999999993E-2</v>
      </c>
      <c r="V548">
        <f t="shared" si="50"/>
        <v>0.47554881746234062</v>
      </c>
      <c r="W548">
        <f t="shared" si="54"/>
        <v>6.7403817462340643E-2</v>
      </c>
    </row>
    <row r="549" spans="12:23" x14ac:dyDescent="0.2">
      <c r="L549">
        <v>1.0720000000000001</v>
      </c>
      <c r="M549">
        <f t="shared" si="51"/>
        <v>0.27200000000000002</v>
      </c>
      <c r="N549">
        <v>7.0169999999999996E-2</v>
      </c>
      <c r="O549">
        <f t="shared" si="55"/>
        <v>0.45044898111949838</v>
      </c>
      <c r="P549">
        <f t="shared" si="52"/>
        <v>2.3494981119498382E-2</v>
      </c>
      <c r="S549">
        <v>0.47199999999999998</v>
      </c>
      <c r="T549">
        <f t="shared" si="53"/>
        <v>0.27199999999999996</v>
      </c>
      <c r="U549">
        <v>7.5539999999999996E-2</v>
      </c>
      <c r="V549">
        <f t="shared" si="50"/>
        <v>0.4849211348691308</v>
      </c>
      <c r="W549">
        <f t="shared" si="54"/>
        <v>7.6776134869130819E-2</v>
      </c>
    </row>
    <row r="550" spans="12:23" x14ac:dyDescent="0.2">
      <c r="L550">
        <v>1.0725</v>
      </c>
      <c r="M550">
        <f t="shared" si="51"/>
        <v>0.27249999999999996</v>
      </c>
      <c r="N550">
        <v>6.8949999999999997E-2</v>
      </c>
      <c r="O550">
        <f t="shared" si="55"/>
        <v>0.44261731862889292</v>
      </c>
      <c r="P550">
        <f t="shared" si="52"/>
        <v>1.5663318628892919E-2</v>
      </c>
      <c r="S550">
        <v>0.47249999999999998</v>
      </c>
      <c r="T550">
        <f t="shared" si="53"/>
        <v>0.27249999999999996</v>
      </c>
      <c r="U550">
        <v>7.4929999999999997E-2</v>
      </c>
      <c r="V550">
        <f t="shared" si="50"/>
        <v>0.48100530362382804</v>
      </c>
      <c r="W550">
        <f t="shared" si="54"/>
        <v>7.286030362382806E-2</v>
      </c>
    </row>
    <row r="551" spans="12:23" x14ac:dyDescent="0.2">
      <c r="L551">
        <v>1.073</v>
      </c>
      <c r="M551">
        <f t="shared" si="51"/>
        <v>0.27299999999999991</v>
      </c>
      <c r="N551">
        <v>7.0290000000000005E-2</v>
      </c>
      <c r="O551">
        <f t="shared" si="55"/>
        <v>0.45121930857759079</v>
      </c>
      <c r="P551">
        <f t="shared" si="52"/>
        <v>2.4265308577590794E-2</v>
      </c>
      <c r="S551">
        <v>0.47299999999999998</v>
      </c>
      <c r="T551">
        <f t="shared" si="53"/>
        <v>0.27299999999999996</v>
      </c>
      <c r="U551">
        <v>7.4440000000000006E-2</v>
      </c>
      <c r="V551">
        <f t="shared" si="50"/>
        <v>0.47785979983661769</v>
      </c>
      <c r="W551">
        <f t="shared" si="54"/>
        <v>6.9714799836617714E-2</v>
      </c>
    </row>
    <row r="552" spans="12:23" x14ac:dyDescent="0.2">
      <c r="L552">
        <v>1.0734999999999999</v>
      </c>
      <c r="M552">
        <f t="shared" si="51"/>
        <v>0.27349999999999985</v>
      </c>
      <c r="N552">
        <v>6.8580000000000002E-2</v>
      </c>
      <c r="O552">
        <f t="shared" si="55"/>
        <v>0.44024214229977487</v>
      </c>
      <c r="P552">
        <f t="shared" si="52"/>
        <v>1.3288142299774874E-2</v>
      </c>
      <c r="S552">
        <v>0.47349999999999998</v>
      </c>
      <c r="T552">
        <f t="shared" si="53"/>
        <v>0.27349999999999997</v>
      </c>
      <c r="U552">
        <v>7.5660000000000005E-2</v>
      </c>
      <c r="V552">
        <f t="shared" si="50"/>
        <v>0.48569146232722321</v>
      </c>
      <c r="W552">
        <f t="shared" si="54"/>
        <v>7.7546462327223231E-2</v>
      </c>
    </row>
    <row r="553" spans="12:23" x14ac:dyDescent="0.2">
      <c r="L553">
        <v>1.0740000000000001</v>
      </c>
      <c r="M553">
        <f t="shared" si="51"/>
        <v>0.27400000000000002</v>
      </c>
      <c r="N553">
        <v>6.8830000000000002E-2</v>
      </c>
      <c r="O553">
        <f t="shared" si="55"/>
        <v>0.44184699117080056</v>
      </c>
      <c r="P553">
        <f t="shared" si="52"/>
        <v>1.4892991170800562E-2</v>
      </c>
      <c r="S553">
        <v>0.47399999999999998</v>
      </c>
      <c r="T553">
        <f t="shared" si="53"/>
        <v>0.27399999999999997</v>
      </c>
      <c r="U553">
        <v>7.3959999999999998E-2</v>
      </c>
      <c r="V553">
        <f t="shared" si="50"/>
        <v>0.47477849000424827</v>
      </c>
      <c r="W553">
        <f t="shared" si="54"/>
        <v>6.6633490004248286E-2</v>
      </c>
    </row>
    <row r="554" spans="12:23" x14ac:dyDescent="0.2">
      <c r="L554">
        <v>1.0745</v>
      </c>
      <c r="M554">
        <f t="shared" si="51"/>
        <v>0.27449999999999997</v>
      </c>
      <c r="N554">
        <v>7.0419999999999996E-2</v>
      </c>
      <c r="O554">
        <f t="shared" si="55"/>
        <v>0.45205382999052413</v>
      </c>
      <c r="P554">
        <f t="shared" si="52"/>
        <v>2.5099829990524125E-2</v>
      </c>
      <c r="S554">
        <v>0.47449999999999998</v>
      </c>
      <c r="T554">
        <f t="shared" si="53"/>
        <v>0.27449999999999997</v>
      </c>
      <c r="U554">
        <v>7.6880000000000004E-2</v>
      </c>
      <c r="V554">
        <f t="shared" si="50"/>
        <v>0.49352312481782873</v>
      </c>
      <c r="W554">
        <f t="shared" si="54"/>
        <v>8.5378124817828749E-2</v>
      </c>
    </row>
    <row r="555" spans="12:23" x14ac:dyDescent="0.2">
      <c r="L555">
        <v>1.075</v>
      </c>
      <c r="M555">
        <f t="shared" si="51"/>
        <v>0.27499999999999991</v>
      </c>
      <c r="N555">
        <v>6.9190000000000002E-2</v>
      </c>
      <c r="O555">
        <f t="shared" si="55"/>
        <v>0.44415797354507763</v>
      </c>
      <c r="P555">
        <f t="shared" si="52"/>
        <v>1.7203973545077633E-2</v>
      </c>
      <c r="S555">
        <v>0.47499999999999998</v>
      </c>
      <c r="T555">
        <f t="shared" si="53"/>
        <v>0.27499999999999997</v>
      </c>
      <c r="U555">
        <v>7.4569999999999997E-2</v>
      </c>
      <c r="V555">
        <f t="shared" si="50"/>
        <v>0.47869432124955102</v>
      </c>
      <c r="W555">
        <f t="shared" si="54"/>
        <v>7.0549321249551045E-2</v>
      </c>
    </row>
    <row r="556" spans="12:23" x14ac:dyDescent="0.2">
      <c r="L556">
        <v>1.0754999999999999</v>
      </c>
      <c r="M556">
        <f t="shared" si="51"/>
        <v>0.27549999999999986</v>
      </c>
      <c r="N556">
        <v>6.8220000000000003E-2</v>
      </c>
      <c r="O556">
        <f t="shared" si="55"/>
        <v>0.43793115992549786</v>
      </c>
      <c r="P556">
        <f t="shared" si="52"/>
        <v>1.0977159925497859E-2</v>
      </c>
      <c r="S556">
        <v>0.47549999999999998</v>
      </c>
      <c r="T556">
        <f t="shared" si="53"/>
        <v>0.27549999999999997</v>
      </c>
      <c r="U556">
        <v>7.6270000000000004E-2</v>
      </c>
      <c r="V556">
        <f t="shared" si="50"/>
        <v>0.48960729357252597</v>
      </c>
      <c r="W556">
        <f t="shared" si="54"/>
        <v>8.146229357252599E-2</v>
      </c>
    </row>
    <row r="557" spans="12:23" x14ac:dyDescent="0.2">
      <c r="L557">
        <v>1.0760000000000001</v>
      </c>
      <c r="M557">
        <f t="shared" si="51"/>
        <v>0.27600000000000002</v>
      </c>
      <c r="N557">
        <v>7.0169999999999996E-2</v>
      </c>
      <c r="O557">
        <f t="shared" si="55"/>
        <v>0.45044898111949838</v>
      </c>
      <c r="P557">
        <f t="shared" si="52"/>
        <v>2.3494981119498382E-2</v>
      </c>
      <c r="S557">
        <v>0.47599999999999998</v>
      </c>
      <c r="T557">
        <f t="shared" si="53"/>
        <v>0.27599999999999997</v>
      </c>
      <c r="U557">
        <v>7.3469999999999994E-2</v>
      </c>
      <c r="V557">
        <f t="shared" si="50"/>
        <v>0.47163298621703786</v>
      </c>
      <c r="W557">
        <f t="shared" si="54"/>
        <v>6.3487986217037884E-2</v>
      </c>
    </row>
    <row r="558" spans="12:23" x14ac:dyDescent="0.2">
      <c r="L558">
        <v>1.0765</v>
      </c>
      <c r="M558">
        <f t="shared" si="51"/>
        <v>0.27649999999999997</v>
      </c>
      <c r="N558">
        <v>6.7970000000000003E-2</v>
      </c>
      <c r="O558">
        <f t="shared" si="55"/>
        <v>0.43632631105447212</v>
      </c>
      <c r="P558">
        <f t="shared" si="52"/>
        <v>9.3723110544721155E-3</v>
      </c>
      <c r="S558">
        <v>0.47649999999999998</v>
      </c>
      <c r="T558">
        <f t="shared" si="53"/>
        <v>0.27649999999999997</v>
      </c>
      <c r="U558">
        <v>7.5539999999999996E-2</v>
      </c>
      <c r="V558">
        <f t="shared" si="50"/>
        <v>0.4849211348691308</v>
      </c>
      <c r="W558">
        <f t="shared" si="54"/>
        <v>7.6776134869130819E-2</v>
      </c>
    </row>
    <row r="559" spans="12:23" x14ac:dyDescent="0.2">
      <c r="L559">
        <v>1.077</v>
      </c>
      <c r="M559">
        <f t="shared" si="51"/>
        <v>0.27699999999999991</v>
      </c>
      <c r="N559">
        <v>6.8339999999999998E-2</v>
      </c>
      <c r="O559">
        <f t="shared" si="55"/>
        <v>0.43870148738359016</v>
      </c>
      <c r="P559">
        <f t="shared" si="52"/>
        <v>1.1747487383590161E-2</v>
      </c>
      <c r="S559">
        <v>0.47699999999999998</v>
      </c>
      <c r="T559">
        <f t="shared" si="53"/>
        <v>0.27699999999999997</v>
      </c>
      <c r="U559">
        <v>7.4569999999999997E-2</v>
      </c>
      <c r="V559">
        <f t="shared" si="50"/>
        <v>0.47869432124955102</v>
      </c>
      <c r="W559">
        <f t="shared" si="54"/>
        <v>7.0549321249551045E-2</v>
      </c>
    </row>
    <row r="560" spans="12:23" x14ac:dyDescent="0.2">
      <c r="L560">
        <v>1.0774999999999999</v>
      </c>
      <c r="M560">
        <f t="shared" si="51"/>
        <v>0.27749999999999986</v>
      </c>
      <c r="N560">
        <v>6.9190000000000002E-2</v>
      </c>
      <c r="O560">
        <f t="shared" si="55"/>
        <v>0.44415797354507763</v>
      </c>
      <c r="P560">
        <f t="shared" si="52"/>
        <v>1.7203973545077633E-2</v>
      </c>
      <c r="S560">
        <v>0.47749999999999998</v>
      </c>
      <c r="T560">
        <f t="shared" si="53"/>
        <v>0.27749999999999997</v>
      </c>
      <c r="U560">
        <v>7.5789999999999996E-2</v>
      </c>
      <c r="V560">
        <f t="shared" si="50"/>
        <v>0.48652598374015654</v>
      </c>
      <c r="W560">
        <f t="shared" si="54"/>
        <v>7.8380983740156562E-2</v>
      </c>
    </row>
    <row r="561" spans="12:23" x14ac:dyDescent="0.2">
      <c r="L561">
        <v>1.0780000000000001</v>
      </c>
      <c r="M561">
        <f t="shared" si="51"/>
        <v>0.27800000000000002</v>
      </c>
      <c r="N561">
        <v>6.9800000000000001E-2</v>
      </c>
      <c r="O561">
        <f t="shared" si="55"/>
        <v>0.44807380479038034</v>
      </c>
      <c r="P561">
        <f t="shared" si="52"/>
        <v>2.1119804790380337E-2</v>
      </c>
      <c r="S561">
        <v>0.47799999999999998</v>
      </c>
      <c r="T561">
        <f t="shared" si="53"/>
        <v>0.27799999999999997</v>
      </c>
      <c r="U561">
        <v>8.5550000000000001E-2</v>
      </c>
      <c r="V561">
        <f t="shared" si="50"/>
        <v>0.54917928366500057</v>
      </c>
      <c r="W561">
        <f t="shared" si="54"/>
        <v>0.14103428366500059</v>
      </c>
    </row>
    <row r="562" spans="12:23" x14ac:dyDescent="0.2">
      <c r="L562">
        <v>1.0785</v>
      </c>
      <c r="M562">
        <f t="shared" si="51"/>
        <v>0.27849999999999997</v>
      </c>
      <c r="N562">
        <v>6.8099999999999994E-2</v>
      </c>
      <c r="O562">
        <f t="shared" si="55"/>
        <v>0.43716083246740545</v>
      </c>
      <c r="P562">
        <f t="shared" si="52"/>
        <v>1.0206832467405447E-2</v>
      </c>
      <c r="S562">
        <v>0.47849999999999998</v>
      </c>
      <c r="T562">
        <f t="shared" si="53"/>
        <v>0.27849999999999997</v>
      </c>
      <c r="U562">
        <v>9.5439999999999997E-2</v>
      </c>
      <c r="V562">
        <f t="shared" si="50"/>
        <v>0.61266710500277788</v>
      </c>
      <c r="W562">
        <f t="shared" si="54"/>
        <v>0.2045221050027779</v>
      </c>
    </row>
    <row r="563" spans="12:23" x14ac:dyDescent="0.2">
      <c r="L563">
        <v>1.079</v>
      </c>
      <c r="M563">
        <f t="shared" si="51"/>
        <v>0.27899999999999991</v>
      </c>
      <c r="N563">
        <v>7.0419999999999996E-2</v>
      </c>
      <c r="O563">
        <f t="shared" si="55"/>
        <v>0.45205382999052413</v>
      </c>
      <c r="P563">
        <f t="shared" si="52"/>
        <v>2.5099829990524125E-2</v>
      </c>
      <c r="S563">
        <v>0.47899999999999998</v>
      </c>
      <c r="T563">
        <f t="shared" si="53"/>
        <v>0.27899999999999997</v>
      </c>
      <c r="U563">
        <v>0.10228</v>
      </c>
      <c r="V563">
        <f t="shared" si="50"/>
        <v>0.65657577011404156</v>
      </c>
      <c r="W563">
        <f t="shared" si="54"/>
        <v>0.24843077011404158</v>
      </c>
    </row>
    <row r="564" spans="12:23" x14ac:dyDescent="0.2">
      <c r="L564">
        <v>1.0794999999999999</v>
      </c>
      <c r="M564">
        <f t="shared" si="51"/>
        <v>0.27949999999999986</v>
      </c>
      <c r="N564">
        <v>6.9559999999999997E-2</v>
      </c>
      <c r="O564">
        <f t="shared" si="55"/>
        <v>0.44653314987419562</v>
      </c>
      <c r="P564">
        <f t="shared" si="52"/>
        <v>1.9579149874195623E-2</v>
      </c>
      <c r="S564">
        <v>0.47949999999999998</v>
      </c>
      <c r="T564">
        <f t="shared" si="53"/>
        <v>0.27949999999999997</v>
      </c>
      <c r="U564">
        <v>0.10704</v>
      </c>
      <c r="V564">
        <f t="shared" si="50"/>
        <v>0.68713209261837127</v>
      </c>
      <c r="W564">
        <f t="shared" si="54"/>
        <v>0.27898709261837129</v>
      </c>
    </row>
    <row r="565" spans="12:23" x14ac:dyDescent="0.2">
      <c r="L565">
        <v>1.08</v>
      </c>
      <c r="M565">
        <f t="shared" si="51"/>
        <v>0.28000000000000003</v>
      </c>
      <c r="N565">
        <v>6.8830000000000002E-2</v>
      </c>
      <c r="O565">
        <f t="shared" si="55"/>
        <v>0.44184699117080056</v>
      </c>
      <c r="P565">
        <f t="shared" si="52"/>
        <v>1.4892991170800562E-2</v>
      </c>
      <c r="S565">
        <v>0.48</v>
      </c>
      <c r="T565">
        <f t="shared" si="53"/>
        <v>0.27999999999999997</v>
      </c>
      <c r="U565">
        <v>0.10838</v>
      </c>
      <c r="V565">
        <f t="shared" si="50"/>
        <v>0.69573408256706915</v>
      </c>
      <c r="W565">
        <f t="shared" si="54"/>
        <v>0.28758908256706917</v>
      </c>
    </row>
    <row r="566" spans="12:23" x14ac:dyDescent="0.2">
      <c r="L566">
        <v>1.0805</v>
      </c>
      <c r="M566">
        <f t="shared" si="51"/>
        <v>0.28049999999999997</v>
      </c>
      <c r="N566">
        <v>7.1029999999999996E-2</v>
      </c>
      <c r="O566">
        <f t="shared" si="55"/>
        <v>0.45596966123582688</v>
      </c>
      <c r="P566">
        <f t="shared" si="52"/>
        <v>2.9015661235826884E-2</v>
      </c>
      <c r="S566">
        <v>0.48049999999999998</v>
      </c>
      <c r="T566">
        <f t="shared" si="53"/>
        <v>0.28049999999999997</v>
      </c>
      <c r="U566">
        <v>0.12046</v>
      </c>
      <c r="V566">
        <f t="shared" si="50"/>
        <v>0.77328038001503174</v>
      </c>
      <c r="W566">
        <f t="shared" si="54"/>
        <v>0.36513538001503176</v>
      </c>
    </row>
    <row r="567" spans="12:23" x14ac:dyDescent="0.2">
      <c r="L567">
        <v>1.081</v>
      </c>
      <c r="M567">
        <f t="shared" si="51"/>
        <v>0.28099999999999992</v>
      </c>
      <c r="N567">
        <v>6.8949999999999997E-2</v>
      </c>
      <c r="O567">
        <f t="shared" si="55"/>
        <v>0.44261731862889292</v>
      </c>
      <c r="P567">
        <f t="shared" si="52"/>
        <v>1.5663318628892919E-2</v>
      </c>
      <c r="S567">
        <v>0.48099999999999998</v>
      </c>
      <c r="T567">
        <f t="shared" si="53"/>
        <v>0.28099999999999997</v>
      </c>
      <c r="U567">
        <v>0.12436999999999999</v>
      </c>
      <c r="V567">
        <f t="shared" si="50"/>
        <v>0.79838021635787393</v>
      </c>
      <c r="W567">
        <f t="shared" si="54"/>
        <v>0.39023521635787395</v>
      </c>
    </row>
    <row r="568" spans="12:23" x14ac:dyDescent="0.2">
      <c r="L568">
        <v>1.0814999999999999</v>
      </c>
      <c r="M568">
        <f t="shared" si="51"/>
        <v>0.28149999999999986</v>
      </c>
      <c r="N568">
        <v>6.7970000000000003E-2</v>
      </c>
      <c r="O568">
        <f t="shared" si="55"/>
        <v>0.43632631105447212</v>
      </c>
      <c r="P568">
        <f t="shared" si="52"/>
        <v>9.3723110544721155E-3</v>
      </c>
      <c r="S568">
        <v>0.48149999999999998</v>
      </c>
      <c r="T568">
        <f t="shared" si="53"/>
        <v>0.28149999999999997</v>
      </c>
      <c r="U568">
        <v>0.13242999999999999</v>
      </c>
      <c r="V568">
        <f t="shared" si="50"/>
        <v>0.85012054395974312</v>
      </c>
      <c r="W568">
        <f t="shared" si="54"/>
        <v>0.44197554395974314</v>
      </c>
    </row>
    <row r="569" spans="12:23" x14ac:dyDescent="0.2">
      <c r="L569">
        <v>1.0820000000000001</v>
      </c>
      <c r="M569">
        <f t="shared" si="51"/>
        <v>0.28200000000000003</v>
      </c>
      <c r="N569">
        <v>7.1639999999999995E-2</v>
      </c>
      <c r="O569">
        <f t="shared" si="55"/>
        <v>0.45988549248112959</v>
      </c>
      <c r="P569">
        <f t="shared" si="52"/>
        <v>3.2931492481129587E-2</v>
      </c>
      <c r="S569">
        <v>0.48199999999999998</v>
      </c>
      <c r="T569">
        <f t="shared" si="53"/>
        <v>0.28199999999999997</v>
      </c>
      <c r="U569">
        <v>0.1323</v>
      </c>
      <c r="V569">
        <f t="shared" si="50"/>
        <v>0.84928602254680974</v>
      </c>
      <c r="W569">
        <f t="shared" si="54"/>
        <v>0.44114102254680976</v>
      </c>
    </row>
    <row r="570" spans="12:23" x14ac:dyDescent="0.2">
      <c r="L570">
        <v>1.0825</v>
      </c>
      <c r="M570">
        <f t="shared" si="51"/>
        <v>0.28249999999999997</v>
      </c>
      <c r="N570">
        <v>6.8949999999999997E-2</v>
      </c>
      <c r="O570">
        <f t="shared" si="55"/>
        <v>0.44261731862889292</v>
      </c>
      <c r="P570">
        <f t="shared" si="52"/>
        <v>1.5663318628892919E-2</v>
      </c>
      <c r="S570">
        <v>0.48249999999999998</v>
      </c>
      <c r="T570">
        <f t="shared" si="53"/>
        <v>0.28249999999999997</v>
      </c>
      <c r="U570">
        <v>0.13877</v>
      </c>
      <c r="V570">
        <f t="shared" si="50"/>
        <v>0.89081951132895532</v>
      </c>
      <c r="W570">
        <f t="shared" si="54"/>
        <v>0.48267451132895534</v>
      </c>
    </row>
    <row r="571" spans="12:23" x14ac:dyDescent="0.2">
      <c r="L571">
        <v>1.083</v>
      </c>
      <c r="M571">
        <f t="shared" si="51"/>
        <v>0.28299999999999992</v>
      </c>
      <c r="N571">
        <v>6.9930000000000006E-2</v>
      </c>
      <c r="O571">
        <f t="shared" si="55"/>
        <v>0.44890832620331378</v>
      </c>
      <c r="P571">
        <f t="shared" si="52"/>
        <v>2.1954326203313779E-2</v>
      </c>
      <c r="S571">
        <v>0.48299999999999998</v>
      </c>
      <c r="T571">
        <f t="shared" si="53"/>
        <v>0.28299999999999997</v>
      </c>
      <c r="U571">
        <v>0.14585000000000001</v>
      </c>
      <c r="V571">
        <f t="shared" si="50"/>
        <v>0.93626883135640371</v>
      </c>
      <c r="W571">
        <f t="shared" si="54"/>
        <v>0.52812383135640373</v>
      </c>
    </row>
    <row r="572" spans="12:23" x14ac:dyDescent="0.2">
      <c r="L572">
        <v>1.0834999999999999</v>
      </c>
      <c r="M572">
        <f t="shared" si="51"/>
        <v>0.28349999999999986</v>
      </c>
      <c r="N572">
        <v>7.0290000000000005E-2</v>
      </c>
      <c r="O572">
        <f t="shared" si="55"/>
        <v>0.45121930857759079</v>
      </c>
      <c r="P572">
        <f t="shared" si="52"/>
        <v>2.4265308577590794E-2</v>
      </c>
      <c r="S572">
        <v>0.48349999999999999</v>
      </c>
      <c r="T572">
        <f t="shared" si="53"/>
        <v>0.28349999999999997</v>
      </c>
      <c r="U572">
        <v>0.14854000000000001</v>
      </c>
      <c r="V572">
        <f t="shared" si="50"/>
        <v>0.95353700520864038</v>
      </c>
      <c r="W572">
        <f t="shared" si="54"/>
        <v>0.5453920052086404</v>
      </c>
    </row>
    <row r="573" spans="12:23" x14ac:dyDescent="0.2">
      <c r="L573">
        <v>1.0840000000000001</v>
      </c>
      <c r="M573">
        <f t="shared" si="51"/>
        <v>0.28400000000000003</v>
      </c>
      <c r="N573">
        <v>6.8099999999999994E-2</v>
      </c>
      <c r="O573">
        <f t="shared" si="55"/>
        <v>0.43716083246740545</v>
      </c>
      <c r="P573">
        <f t="shared" si="52"/>
        <v>1.0206832467405447E-2</v>
      </c>
      <c r="S573">
        <v>0.48399999999999999</v>
      </c>
      <c r="T573">
        <f t="shared" si="53"/>
        <v>0.28399999999999997</v>
      </c>
      <c r="U573">
        <v>0.15135000000000001</v>
      </c>
      <c r="V573">
        <f t="shared" si="50"/>
        <v>0.97157550651896951</v>
      </c>
      <c r="W573">
        <f t="shared" si="54"/>
        <v>0.56343050651896953</v>
      </c>
    </row>
    <row r="574" spans="12:23" x14ac:dyDescent="0.2">
      <c r="L574">
        <v>1.0845</v>
      </c>
      <c r="M574">
        <f t="shared" si="51"/>
        <v>0.28449999999999998</v>
      </c>
      <c r="N574">
        <v>7.1029999999999996E-2</v>
      </c>
      <c r="O574">
        <f t="shared" si="55"/>
        <v>0.45596966123582688</v>
      </c>
      <c r="P574">
        <f t="shared" si="52"/>
        <v>2.9015661235826884E-2</v>
      </c>
      <c r="S574">
        <v>0.48449999999999999</v>
      </c>
      <c r="T574">
        <f t="shared" si="53"/>
        <v>0.28449999999999998</v>
      </c>
      <c r="U574">
        <v>0.15232000000000001</v>
      </c>
      <c r="V574">
        <f t="shared" si="50"/>
        <v>0.97780232013854929</v>
      </c>
      <c r="W574">
        <f t="shared" si="54"/>
        <v>0.56965732013854931</v>
      </c>
    </row>
    <row r="575" spans="12:23" x14ac:dyDescent="0.2">
      <c r="L575">
        <v>1.085</v>
      </c>
      <c r="M575">
        <f t="shared" si="51"/>
        <v>0.28499999999999992</v>
      </c>
      <c r="N575">
        <v>6.9800000000000001E-2</v>
      </c>
      <c r="O575">
        <f t="shared" si="55"/>
        <v>0.44807380479038034</v>
      </c>
      <c r="P575">
        <f t="shared" si="52"/>
        <v>2.1119804790380337E-2</v>
      </c>
      <c r="S575">
        <v>0.48499999999999999</v>
      </c>
      <c r="T575">
        <f t="shared" si="53"/>
        <v>0.28499999999999998</v>
      </c>
      <c r="U575">
        <v>0.15794</v>
      </c>
      <c r="V575">
        <f t="shared" si="50"/>
        <v>1.0138793227592073</v>
      </c>
      <c r="W575">
        <f t="shared" si="54"/>
        <v>0.60573432275920736</v>
      </c>
    </row>
    <row r="576" spans="12:23" x14ac:dyDescent="0.2">
      <c r="L576">
        <v>1.0854999999999999</v>
      </c>
      <c r="M576">
        <f t="shared" si="51"/>
        <v>0.28549999999999986</v>
      </c>
      <c r="N576">
        <v>6.9070000000000006E-2</v>
      </c>
      <c r="O576">
        <f t="shared" si="55"/>
        <v>0.44338764608698528</v>
      </c>
      <c r="P576">
        <f t="shared" si="52"/>
        <v>1.6433646086985276E-2</v>
      </c>
      <c r="S576">
        <v>0.48549999999999999</v>
      </c>
      <c r="T576">
        <f t="shared" si="53"/>
        <v>0.28549999999999998</v>
      </c>
      <c r="U576">
        <v>0.16342999999999999</v>
      </c>
      <c r="V576">
        <f t="shared" si="50"/>
        <v>1.0491218039669321</v>
      </c>
      <c r="W576">
        <f t="shared" si="54"/>
        <v>0.64097680396693213</v>
      </c>
    </row>
    <row r="577" spans="12:23" x14ac:dyDescent="0.2">
      <c r="L577">
        <v>1.0860000000000001</v>
      </c>
      <c r="M577">
        <f t="shared" si="51"/>
        <v>0.28600000000000003</v>
      </c>
      <c r="N577">
        <v>7.0050000000000001E-2</v>
      </c>
      <c r="O577">
        <f t="shared" si="55"/>
        <v>0.44967865366140608</v>
      </c>
      <c r="P577">
        <f t="shared" si="52"/>
        <v>2.272465366140608E-2</v>
      </c>
      <c r="S577">
        <v>0.48599999999999999</v>
      </c>
      <c r="T577">
        <f t="shared" si="53"/>
        <v>0.28599999999999998</v>
      </c>
      <c r="U577">
        <v>0.16708999999999999</v>
      </c>
      <c r="V577">
        <f t="shared" si="50"/>
        <v>1.0726167914387486</v>
      </c>
      <c r="W577">
        <f t="shared" si="54"/>
        <v>0.66447179143874857</v>
      </c>
    </row>
    <row r="578" spans="12:23" x14ac:dyDescent="0.2">
      <c r="L578">
        <v>1.0865</v>
      </c>
      <c r="M578">
        <f t="shared" si="51"/>
        <v>0.28649999999999998</v>
      </c>
      <c r="N578">
        <v>7.0050000000000001E-2</v>
      </c>
      <c r="O578">
        <f t="shared" si="55"/>
        <v>0.44967865366140608</v>
      </c>
      <c r="P578">
        <f t="shared" si="52"/>
        <v>2.272465366140608E-2</v>
      </c>
      <c r="S578">
        <v>0.48649999999999999</v>
      </c>
      <c r="T578">
        <f t="shared" si="53"/>
        <v>0.28649999999999998</v>
      </c>
      <c r="U578">
        <v>0.16893</v>
      </c>
      <c r="V578">
        <f t="shared" si="50"/>
        <v>1.0844284791294978</v>
      </c>
      <c r="W578">
        <f t="shared" si="54"/>
        <v>0.67628347912949782</v>
      </c>
    </row>
    <row r="579" spans="12:23" x14ac:dyDescent="0.2">
      <c r="L579">
        <v>1.087</v>
      </c>
      <c r="M579">
        <f t="shared" si="51"/>
        <v>0.28699999999999992</v>
      </c>
      <c r="N579">
        <v>7.1029999999999996E-2</v>
      </c>
      <c r="O579">
        <f t="shared" si="55"/>
        <v>0.45596966123582688</v>
      </c>
      <c r="P579">
        <f t="shared" si="52"/>
        <v>2.9015661235826884E-2</v>
      </c>
      <c r="S579">
        <v>0.48699999999999999</v>
      </c>
      <c r="T579">
        <f t="shared" si="53"/>
        <v>0.28699999999999998</v>
      </c>
      <c r="U579">
        <v>0.17111999999999999</v>
      </c>
      <c r="V579">
        <f t="shared" si="50"/>
        <v>1.0984869552396832</v>
      </c>
      <c r="W579">
        <f t="shared" si="54"/>
        <v>0.69034195523968322</v>
      </c>
    </row>
    <row r="580" spans="12:23" x14ac:dyDescent="0.2">
      <c r="L580">
        <v>1.0874999999999999</v>
      </c>
      <c r="M580">
        <f t="shared" si="51"/>
        <v>0.28749999999999987</v>
      </c>
      <c r="N580">
        <v>7.0419999999999996E-2</v>
      </c>
      <c r="O580">
        <f t="shared" si="55"/>
        <v>0.45205382999052413</v>
      </c>
      <c r="P580">
        <f t="shared" si="52"/>
        <v>2.5099829990524125E-2</v>
      </c>
      <c r="S580">
        <v>0.48749999999999999</v>
      </c>
      <c r="T580">
        <f t="shared" si="53"/>
        <v>0.28749999999999998</v>
      </c>
      <c r="U580">
        <v>0.18052000000000001</v>
      </c>
      <c r="V580">
        <f t="shared" si="50"/>
        <v>1.1588292727902503</v>
      </c>
      <c r="W580">
        <f t="shared" si="54"/>
        <v>0.7506842727902503</v>
      </c>
    </row>
    <row r="581" spans="12:23" x14ac:dyDescent="0.2">
      <c r="L581">
        <v>1.0880000000000001</v>
      </c>
      <c r="M581">
        <f t="shared" si="51"/>
        <v>0.28800000000000003</v>
      </c>
      <c r="N581">
        <v>7.0290000000000005E-2</v>
      </c>
      <c r="O581">
        <f t="shared" si="55"/>
        <v>0.45121930857759079</v>
      </c>
      <c r="P581">
        <f t="shared" si="52"/>
        <v>2.4265308577590794E-2</v>
      </c>
      <c r="S581">
        <v>0.48799999999999999</v>
      </c>
      <c r="T581">
        <f t="shared" si="53"/>
        <v>0.28799999999999998</v>
      </c>
      <c r="U581">
        <v>0.18199000000000001</v>
      </c>
      <c r="V581">
        <f t="shared" ref="V581:V644" si="56">U581*6.41939548410287</f>
        <v>1.1682657841518815</v>
      </c>
      <c r="W581">
        <f t="shared" si="54"/>
        <v>0.76012078415188156</v>
      </c>
    </row>
    <row r="582" spans="12:23" x14ac:dyDescent="0.2">
      <c r="L582">
        <v>1.0885</v>
      </c>
      <c r="M582">
        <f t="shared" ref="M582:M605" si="57">L582-0.8</f>
        <v>0.28849999999999998</v>
      </c>
      <c r="N582">
        <v>6.9190000000000002E-2</v>
      </c>
      <c r="O582">
        <f t="shared" si="55"/>
        <v>0.44415797354507763</v>
      </c>
      <c r="P582">
        <f t="shared" ref="P582:P605" si="58">O582-0.426954</f>
        <v>1.7203973545077633E-2</v>
      </c>
      <c r="S582">
        <v>0.48849999999999999</v>
      </c>
      <c r="T582">
        <f t="shared" ref="T582:T645" si="59">S582-0.2</f>
        <v>0.28849999999999998</v>
      </c>
      <c r="U582">
        <v>0.18931000000000001</v>
      </c>
      <c r="V582">
        <f t="shared" si="56"/>
        <v>1.2152557590955144</v>
      </c>
      <c r="W582">
        <f t="shared" ref="W582:W645" si="60">V582-0.408145</f>
        <v>0.80711075909551444</v>
      </c>
    </row>
    <row r="583" spans="12:23" x14ac:dyDescent="0.2">
      <c r="L583">
        <v>1.089</v>
      </c>
      <c r="M583">
        <f t="shared" si="57"/>
        <v>0.28899999999999992</v>
      </c>
      <c r="N583">
        <v>7.1389999999999995E-2</v>
      </c>
      <c r="O583">
        <f t="shared" ref="O583:O604" si="61">N583*6.41939548410287</f>
        <v>0.4582806436101039</v>
      </c>
      <c r="P583">
        <f t="shared" si="58"/>
        <v>3.1326643610103899E-2</v>
      </c>
      <c r="S583">
        <v>0.48899999999999999</v>
      </c>
      <c r="T583">
        <f t="shared" si="59"/>
        <v>0.28899999999999998</v>
      </c>
      <c r="U583">
        <v>0.18992000000000001</v>
      </c>
      <c r="V583">
        <f t="shared" si="56"/>
        <v>1.2191715903408171</v>
      </c>
      <c r="W583">
        <f t="shared" si="60"/>
        <v>0.81102659034081714</v>
      </c>
    </row>
    <row r="584" spans="12:23" x14ac:dyDescent="0.2">
      <c r="L584">
        <v>1.0894999999999999</v>
      </c>
      <c r="M584">
        <f t="shared" si="57"/>
        <v>0.28949999999999987</v>
      </c>
      <c r="N584">
        <v>6.9070000000000006E-2</v>
      </c>
      <c r="O584">
        <f t="shared" si="61"/>
        <v>0.44338764608698528</v>
      </c>
      <c r="P584">
        <f t="shared" si="58"/>
        <v>1.6433646086985276E-2</v>
      </c>
      <c r="S584">
        <v>0.48949999999999999</v>
      </c>
      <c r="T584">
        <f t="shared" si="59"/>
        <v>0.28949999999999998</v>
      </c>
      <c r="U584">
        <v>0.20054</v>
      </c>
      <c r="V584">
        <f t="shared" si="56"/>
        <v>1.2873455703819896</v>
      </c>
      <c r="W584">
        <f t="shared" si="60"/>
        <v>0.87920057038198962</v>
      </c>
    </row>
    <row r="585" spans="12:23" x14ac:dyDescent="0.2">
      <c r="L585">
        <v>1.0900000000000001</v>
      </c>
      <c r="M585">
        <f t="shared" si="57"/>
        <v>0.29000000000000004</v>
      </c>
      <c r="N585">
        <v>6.9440000000000002E-2</v>
      </c>
      <c r="O585">
        <f t="shared" si="61"/>
        <v>0.44576282241610332</v>
      </c>
      <c r="P585">
        <f t="shared" si="58"/>
        <v>1.8808822416103321E-2</v>
      </c>
      <c r="S585">
        <v>0.49</v>
      </c>
      <c r="T585">
        <f t="shared" si="59"/>
        <v>0.28999999999999998</v>
      </c>
      <c r="U585">
        <v>0.20188</v>
      </c>
      <c r="V585">
        <f t="shared" si="56"/>
        <v>1.2959475603306876</v>
      </c>
      <c r="W585">
        <f t="shared" si="60"/>
        <v>0.88780256033068761</v>
      </c>
    </row>
    <row r="586" spans="12:23" x14ac:dyDescent="0.2">
      <c r="L586">
        <v>1.0905</v>
      </c>
      <c r="M586">
        <f t="shared" si="57"/>
        <v>0.29049999999999998</v>
      </c>
      <c r="N586">
        <v>7.1510000000000004E-2</v>
      </c>
      <c r="O586">
        <f t="shared" si="61"/>
        <v>0.45905097106819631</v>
      </c>
      <c r="P586">
        <f t="shared" si="58"/>
        <v>3.2096971068196312E-2</v>
      </c>
      <c r="S586">
        <v>0.49049999999999999</v>
      </c>
      <c r="T586">
        <f t="shared" si="59"/>
        <v>0.29049999999999998</v>
      </c>
      <c r="U586">
        <v>0.20871999999999999</v>
      </c>
      <c r="V586">
        <f t="shared" si="56"/>
        <v>1.339856225441951</v>
      </c>
      <c r="W586">
        <f t="shared" si="60"/>
        <v>0.93171122544195106</v>
      </c>
    </row>
    <row r="587" spans="12:23" x14ac:dyDescent="0.2">
      <c r="L587">
        <v>1.091</v>
      </c>
      <c r="M587">
        <f t="shared" si="57"/>
        <v>0.29099999999999993</v>
      </c>
      <c r="N587">
        <v>6.9190000000000002E-2</v>
      </c>
      <c r="O587">
        <f t="shared" si="61"/>
        <v>0.44415797354507763</v>
      </c>
      <c r="P587">
        <f t="shared" si="58"/>
        <v>1.7203973545077633E-2</v>
      </c>
      <c r="S587">
        <v>0.49099999999999999</v>
      </c>
      <c r="T587">
        <f t="shared" si="59"/>
        <v>0.29099999999999998</v>
      </c>
      <c r="U587">
        <v>0.21079999999999999</v>
      </c>
      <c r="V587">
        <f t="shared" si="56"/>
        <v>1.353208568048885</v>
      </c>
      <c r="W587">
        <f t="shared" si="60"/>
        <v>0.94506356804888503</v>
      </c>
    </row>
    <row r="588" spans="12:23" x14ac:dyDescent="0.2">
      <c r="L588">
        <v>1.0914999999999999</v>
      </c>
      <c r="M588">
        <f t="shared" si="57"/>
        <v>0.29149999999999987</v>
      </c>
      <c r="N588">
        <v>7.0290000000000005E-2</v>
      </c>
      <c r="O588">
        <f t="shared" si="61"/>
        <v>0.45121930857759079</v>
      </c>
      <c r="P588">
        <f t="shared" si="58"/>
        <v>2.4265308577590794E-2</v>
      </c>
      <c r="S588">
        <v>0.49149999999999999</v>
      </c>
      <c r="T588">
        <f t="shared" si="59"/>
        <v>0.29149999999999998</v>
      </c>
      <c r="U588">
        <v>0.21543000000000001</v>
      </c>
      <c r="V588">
        <f t="shared" si="56"/>
        <v>1.3829303691402814</v>
      </c>
      <c r="W588">
        <f t="shared" si="60"/>
        <v>0.97478536914028147</v>
      </c>
    </row>
    <row r="589" spans="12:23" x14ac:dyDescent="0.2">
      <c r="L589">
        <v>1.0920000000000001</v>
      </c>
      <c r="M589">
        <f t="shared" si="57"/>
        <v>0.29200000000000004</v>
      </c>
      <c r="N589">
        <v>7.0540000000000005E-2</v>
      </c>
      <c r="O589">
        <f t="shared" si="61"/>
        <v>0.45282415744861654</v>
      </c>
      <c r="P589">
        <f t="shared" si="58"/>
        <v>2.5870157448616538E-2</v>
      </c>
      <c r="S589">
        <v>0.49199999999999999</v>
      </c>
      <c r="T589">
        <f t="shared" si="59"/>
        <v>0.29199999999999998</v>
      </c>
      <c r="U589">
        <v>0.22203000000000001</v>
      </c>
      <c r="V589">
        <f t="shared" si="56"/>
        <v>1.4252983793353604</v>
      </c>
      <c r="W589">
        <f t="shared" si="60"/>
        <v>1.0171533793353604</v>
      </c>
    </row>
    <row r="590" spans="12:23" x14ac:dyDescent="0.2">
      <c r="L590">
        <v>1.0925</v>
      </c>
      <c r="M590">
        <f t="shared" si="57"/>
        <v>0.29249999999999998</v>
      </c>
      <c r="N590">
        <v>6.9800000000000001E-2</v>
      </c>
      <c r="O590">
        <f t="shared" si="61"/>
        <v>0.44807380479038034</v>
      </c>
      <c r="P590">
        <f t="shared" si="58"/>
        <v>2.1119804790380337E-2</v>
      </c>
      <c r="S590">
        <v>0.49249999999999999</v>
      </c>
      <c r="T590">
        <f t="shared" si="59"/>
        <v>0.29249999999999998</v>
      </c>
      <c r="U590">
        <v>0.22520000000000001</v>
      </c>
      <c r="V590">
        <f t="shared" si="56"/>
        <v>1.4456478630199665</v>
      </c>
      <c r="W590">
        <f t="shared" si="60"/>
        <v>1.0375028630199665</v>
      </c>
    </row>
    <row r="591" spans="12:23" x14ac:dyDescent="0.2">
      <c r="L591">
        <v>1.093</v>
      </c>
      <c r="M591">
        <f t="shared" si="57"/>
        <v>0.29299999999999993</v>
      </c>
      <c r="N591">
        <v>7.1879999999999999E-2</v>
      </c>
      <c r="O591">
        <f t="shared" si="61"/>
        <v>0.4614261473973143</v>
      </c>
      <c r="P591">
        <f t="shared" si="58"/>
        <v>3.4472147397314301E-2</v>
      </c>
      <c r="S591">
        <v>0.49299999999999999</v>
      </c>
      <c r="T591">
        <f t="shared" si="59"/>
        <v>0.29299999999999998</v>
      </c>
      <c r="U591">
        <v>0.23143</v>
      </c>
      <c r="V591">
        <f t="shared" si="56"/>
        <v>1.4856406968859273</v>
      </c>
      <c r="W591">
        <f t="shared" si="60"/>
        <v>1.0774956968859273</v>
      </c>
    </row>
    <row r="592" spans="12:23" x14ac:dyDescent="0.2">
      <c r="L592">
        <v>1.0934999999999999</v>
      </c>
      <c r="M592">
        <f t="shared" si="57"/>
        <v>0.29349999999999987</v>
      </c>
      <c r="N592">
        <v>6.9930000000000006E-2</v>
      </c>
      <c r="O592">
        <f t="shared" si="61"/>
        <v>0.44890832620331378</v>
      </c>
      <c r="P592">
        <f t="shared" si="58"/>
        <v>2.1954326203313779E-2</v>
      </c>
      <c r="S592">
        <v>0.49349999999999999</v>
      </c>
      <c r="T592">
        <f t="shared" si="59"/>
        <v>0.29349999999999998</v>
      </c>
      <c r="U592">
        <v>0.23289000000000001</v>
      </c>
      <c r="V592">
        <f t="shared" si="56"/>
        <v>1.4950130142927176</v>
      </c>
      <c r="W592">
        <f t="shared" si="60"/>
        <v>1.0868680142927176</v>
      </c>
    </row>
    <row r="593" spans="12:23" x14ac:dyDescent="0.2">
      <c r="L593">
        <v>1.0940000000000001</v>
      </c>
      <c r="M593">
        <f t="shared" si="57"/>
        <v>0.29400000000000004</v>
      </c>
      <c r="N593">
        <v>7.0290000000000005E-2</v>
      </c>
      <c r="O593">
        <f t="shared" si="61"/>
        <v>0.45121930857759079</v>
      </c>
      <c r="P593">
        <f t="shared" si="58"/>
        <v>2.4265308577590794E-2</v>
      </c>
      <c r="S593">
        <v>0.49399999999999999</v>
      </c>
      <c r="T593">
        <f t="shared" si="59"/>
        <v>0.29399999999999998</v>
      </c>
      <c r="U593">
        <v>0.23912</v>
      </c>
      <c r="V593">
        <f t="shared" si="56"/>
        <v>1.5350058481586784</v>
      </c>
      <c r="W593">
        <f t="shared" si="60"/>
        <v>1.1268608481586784</v>
      </c>
    </row>
    <row r="594" spans="12:23" x14ac:dyDescent="0.2">
      <c r="L594">
        <v>1.0945</v>
      </c>
      <c r="M594">
        <f t="shared" si="57"/>
        <v>0.29449999999999998</v>
      </c>
      <c r="N594">
        <v>7.0660000000000001E-2</v>
      </c>
      <c r="O594">
        <f t="shared" si="61"/>
        <v>0.45359448490670884</v>
      </c>
      <c r="P594">
        <f t="shared" si="58"/>
        <v>2.6640484906708839E-2</v>
      </c>
      <c r="S594">
        <v>0.4945</v>
      </c>
      <c r="T594">
        <f t="shared" si="59"/>
        <v>0.29449999999999998</v>
      </c>
      <c r="U594">
        <v>0.24302000000000001</v>
      </c>
      <c r="V594">
        <f t="shared" si="56"/>
        <v>1.5600414905466797</v>
      </c>
      <c r="W594">
        <f t="shared" si="60"/>
        <v>1.1518964905466798</v>
      </c>
    </row>
    <row r="595" spans="12:23" x14ac:dyDescent="0.2">
      <c r="L595">
        <v>1.095</v>
      </c>
      <c r="M595">
        <f t="shared" si="57"/>
        <v>0.29499999999999993</v>
      </c>
      <c r="N595">
        <v>7.0290000000000005E-2</v>
      </c>
      <c r="O595">
        <f t="shared" si="61"/>
        <v>0.45121930857759079</v>
      </c>
      <c r="P595">
        <f t="shared" si="58"/>
        <v>2.4265308577590794E-2</v>
      </c>
      <c r="S595">
        <v>0.495</v>
      </c>
      <c r="T595">
        <f t="shared" si="59"/>
        <v>0.29499999999999998</v>
      </c>
      <c r="U595">
        <v>0.24778</v>
      </c>
      <c r="V595">
        <f t="shared" si="56"/>
        <v>1.5905978130510092</v>
      </c>
      <c r="W595">
        <f t="shared" si="60"/>
        <v>1.1824528130510092</v>
      </c>
    </row>
    <row r="596" spans="12:23" x14ac:dyDescent="0.2">
      <c r="L596">
        <v>1.0954999999999999</v>
      </c>
      <c r="M596">
        <f t="shared" si="57"/>
        <v>0.29549999999999987</v>
      </c>
      <c r="N596">
        <v>7.0779999999999996E-2</v>
      </c>
      <c r="O596">
        <f t="shared" si="61"/>
        <v>0.45436481236480114</v>
      </c>
      <c r="P596">
        <f t="shared" si="58"/>
        <v>2.741081236480114E-2</v>
      </c>
      <c r="S596">
        <v>0.4955</v>
      </c>
      <c r="T596">
        <f t="shared" si="59"/>
        <v>0.29549999999999998</v>
      </c>
      <c r="U596">
        <v>0.25083</v>
      </c>
      <c r="V596">
        <f t="shared" si="56"/>
        <v>1.610176969277523</v>
      </c>
      <c r="W596">
        <f t="shared" si="60"/>
        <v>1.202031969277523</v>
      </c>
    </row>
    <row r="597" spans="12:23" x14ac:dyDescent="0.2">
      <c r="L597">
        <v>1.0960000000000001</v>
      </c>
      <c r="M597">
        <f t="shared" si="57"/>
        <v>0.29600000000000004</v>
      </c>
      <c r="N597">
        <v>7.2120000000000004E-2</v>
      </c>
      <c r="O597">
        <f t="shared" si="61"/>
        <v>0.46296680231349902</v>
      </c>
      <c r="P597">
        <f t="shared" si="58"/>
        <v>3.6012802313499015E-2</v>
      </c>
      <c r="S597">
        <v>0.496</v>
      </c>
      <c r="T597">
        <f t="shared" si="59"/>
        <v>0.29599999999999999</v>
      </c>
      <c r="U597">
        <v>0.25413000000000002</v>
      </c>
      <c r="V597">
        <f t="shared" si="56"/>
        <v>1.6313609743750626</v>
      </c>
      <c r="W597">
        <f t="shared" si="60"/>
        <v>1.2232159743750626</v>
      </c>
    </row>
    <row r="598" spans="12:23" x14ac:dyDescent="0.2">
      <c r="L598">
        <v>1.0965</v>
      </c>
      <c r="M598">
        <f t="shared" si="57"/>
        <v>0.29649999999999999</v>
      </c>
      <c r="N598">
        <v>6.9440000000000002E-2</v>
      </c>
      <c r="O598">
        <f t="shared" si="61"/>
        <v>0.44576282241610332</v>
      </c>
      <c r="P598">
        <f t="shared" si="58"/>
        <v>1.8808822416103321E-2</v>
      </c>
      <c r="S598">
        <v>0.4965</v>
      </c>
      <c r="T598">
        <f t="shared" si="59"/>
        <v>0.29649999999999999</v>
      </c>
      <c r="U598">
        <v>0.26108999999999999</v>
      </c>
      <c r="V598">
        <f t="shared" si="56"/>
        <v>1.6760399669444184</v>
      </c>
      <c r="W598">
        <f t="shared" si="60"/>
        <v>1.2678949669444184</v>
      </c>
    </row>
    <row r="599" spans="12:23" x14ac:dyDescent="0.2">
      <c r="L599">
        <v>1.097</v>
      </c>
      <c r="M599">
        <f t="shared" si="57"/>
        <v>0.29699999999999993</v>
      </c>
      <c r="N599">
        <v>7.2859999999999994E-2</v>
      </c>
      <c r="O599">
        <f t="shared" si="61"/>
        <v>0.46771715497173511</v>
      </c>
      <c r="P599">
        <f t="shared" si="58"/>
        <v>4.0763154971735105E-2</v>
      </c>
      <c r="S599">
        <v>0.497</v>
      </c>
      <c r="T599">
        <f t="shared" si="59"/>
        <v>0.29699999999999999</v>
      </c>
      <c r="U599">
        <v>0.26365</v>
      </c>
      <c r="V599">
        <f t="shared" si="56"/>
        <v>1.6924736193837218</v>
      </c>
      <c r="W599">
        <f t="shared" si="60"/>
        <v>1.2843286193837218</v>
      </c>
    </row>
    <row r="600" spans="12:23" x14ac:dyDescent="0.2">
      <c r="L600">
        <v>1.0974999999999999</v>
      </c>
      <c r="M600">
        <f t="shared" si="57"/>
        <v>0.29749999999999988</v>
      </c>
      <c r="N600">
        <v>7.0419999999999996E-2</v>
      </c>
      <c r="O600">
        <f t="shared" si="61"/>
        <v>0.45205382999052413</v>
      </c>
      <c r="P600">
        <f t="shared" si="58"/>
        <v>2.5099829990524125E-2</v>
      </c>
      <c r="S600">
        <v>0.4975</v>
      </c>
      <c r="T600">
        <f t="shared" si="59"/>
        <v>0.29749999999999999</v>
      </c>
      <c r="U600">
        <v>0.26915</v>
      </c>
      <c r="V600">
        <f t="shared" si="56"/>
        <v>1.7277802945462877</v>
      </c>
      <c r="W600">
        <f t="shared" si="60"/>
        <v>1.3196352945462877</v>
      </c>
    </row>
    <row r="601" spans="12:23" x14ac:dyDescent="0.2">
      <c r="L601">
        <v>1.0980000000000001</v>
      </c>
      <c r="M601">
        <f t="shared" si="57"/>
        <v>0.29800000000000004</v>
      </c>
      <c r="N601">
        <v>6.9559999999999997E-2</v>
      </c>
      <c r="O601">
        <f t="shared" si="61"/>
        <v>0.44653314987419562</v>
      </c>
      <c r="P601">
        <f t="shared" si="58"/>
        <v>1.9579149874195623E-2</v>
      </c>
      <c r="S601">
        <v>0.498</v>
      </c>
      <c r="T601">
        <f t="shared" si="59"/>
        <v>0.29799999999999999</v>
      </c>
      <c r="U601">
        <v>0.27232000000000001</v>
      </c>
      <c r="V601">
        <f t="shared" si="56"/>
        <v>1.7481297782308938</v>
      </c>
      <c r="W601">
        <f t="shared" si="60"/>
        <v>1.3399847782308938</v>
      </c>
    </row>
    <row r="602" spans="12:23" x14ac:dyDescent="0.2">
      <c r="L602">
        <v>1.0985</v>
      </c>
      <c r="M602">
        <f t="shared" si="57"/>
        <v>0.29849999999999999</v>
      </c>
      <c r="N602">
        <v>7.0660000000000001E-2</v>
      </c>
      <c r="O602">
        <f t="shared" si="61"/>
        <v>0.45359448490670884</v>
      </c>
      <c r="P602">
        <f t="shared" si="58"/>
        <v>2.6640484906708839E-2</v>
      </c>
      <c r="S602">
        <v>0.4985</v>
      </c>
      <c r="T602">
        <f t="shared" si="59"/>
        <v>0.29849999999999999</v>
      </c>
      <c r="U602">
        <v>0.27476</v>
      </c>
      <c r="V602">
        <f t="shared" si="56"/>
        <v>1.7637931032121048</v>
      </c>
      <c r="W602">
        <f t="shared" si="60"/>
        <v>1.3556481032121048</v>
      </c>
    </row>
    <row r="603" spans="12:23" x14ac:dyDescent="0.2">
      <c r="L603">
        <v>1.099</v>
      </c>
      <c r="M603">
        <f t="shared" si="57"/>
        <v>0.29899999999999993</v>
      </c>
      <c r="N603">
        <v>7.1029999999999996E-2</v>
      </c>
      <c r="O603">
        <f t="shared" si="61"/>
        <v>0.45596966123582688</v>
      </c>
      <c r="P603">
        <f t="shared" si="58"/>
        <v>2.9015661235826884E-2</v>
      </c>
      <c r="S603">
        <v>0.499</v>
      </c>
      <c r="T603">
        <f t="shared" si="59"/>
        <v>0.29899999999999999</v>
      </c>
      <c r="U603">
        <v>0.28270000000000001</v>
      </c>
      <c r="V603">
        <f t="shared" si="56"/>
        <v>1.8147631033558815</v>
      </c>
      <c r="W603">
        <f t="shared" si="60"/>
        <v>1.4066181033558816</v>
      </c>
    </row>
    <row r="604" spans="12:23" x14ac:dyDescent="0.2">
      <c r="L604">
        <v>1.0994999999999999</v>
      </c>
      <c r="M604">
        <f t="shared" si="57"/>
        <v>0.29949999999999988</v>
      </c>
      <c r="N604">
        <v>6.8580000000000002E-2</v>
      </c>
      <c r="O604">
        <f t="shared" si="61"/>
        <v>0.44024214229977487</v>
      </c>
      <c r="P604">
        <f t="shared" si="58"/>
        <v>1.3288142299774874E-2</v>
      </c>
      <c r="S604">
        <v>0.4995</v>
      </c>
      <c r="T604">
        <f t="shared" si="59"/>
        <v>0.29949999999999999</v>
      </c>
      <c r="U604">
        <v>0.28404000000000001</v>
      </c>
      <c r="V604">
        <f t="shared" si="56"/>
        <v>1.8233650933045793</v>
      </c>
      <c r="W604">
        <f t="shared" si="60"/>
        <v>1.4152200933045793</v>
      </c>
    </row>
    <row r="605" spans="12:23" x14ac:dyDescent="0.2">
      <c r="L605">
        <v>1.1000000000000001</v>
      </c>
      <c r="M605">
        <f t="shared" si="57"/>
        <v>0.30000000000000004</v>
      </c>
      <c r="N605">
        <v>7.0660000000000001E-2</v>
      </c>
      <c r="O605">
        <f>N605*6.41939548410287</f>
        <v>0.45359448490670884</v>
      </c>
      <c r="P605">
        <f t="shared" si="58"/>
        <v>2.6640484906708839E-2</v>
      </c>
      <c r="S605">
        <v>0.5</v>
      </c>
      <c r="T605">
        <f t="shared" si="59"/>
        <v>0.3</v>
      </c>
      <c r="U605">
        <v>0.28989999999999999</v>
      </c>
      <c r="V605">
        <f t="shared" si="56"/>
        <v>1.8609827508414221</v>
      </c>
      <c r="W605">
        <f t="shared" si="60"/>
        <v>1.4528377508414221</v>
      </c>
    </row>
    <row r="606" spans="12:23" x14ac:dyDescent="0.2">
      <c r="S606">
        <v>0.50049999999999994</v>
      </c>
      <c r="T606">
        <f t="shared" si="59"/>
        <v>0.30049999999999993</v>
      </c>
      <c r="U606">
        <v>0.29063</v>
      </c>
      <c r="V606">
        <f t="shared" si="56"/>
        <v>1.8656689095448171</v>
      </c>
      <c r="W606">
        <f t="shared" si="60"/>
        <v>1.4575239095448171</v>
      </c>
    </row>
    <row r="607" spans="12:23" x14ac:dyDescent="0.2">
      <c r="S607">
        <v>0.501</v>
      </c>
      <c r="T607">
        <f t="shared" si="59"/>
        <v>0.30099999999999999</v>
      </c>
      <c r="U607">
        <v>0.29881000000000002</v>
      </c>
      <c r="V607">
        <f t="shared" si="56"/>
        <v>1.9181795646047788</v>
      </c>
      <c r="W607">
        <f t="shared" si="60"/>
        <v>1.5100345646047788</v>
      </c>
    </row>
    <row r="608" spans="12:23" x14ac:dyDescent="0.2">
      <c r="S608">
        <v>0.50149999999999995</v>
      </c>
      <c r="T608">
        <f t="shared" si="59"/>
        <v>0.30149999999999993</v>
      </c>
      <c r="U608">
        <v>0.30076000000000003</v>
      </c>
      <c r="V608">
        <f t="shared" si="56"/>
        <v>1.9306973857987795</v>
      </c>
      <c r="W608">
        <f t="shared" si="60"/>
        <v>1.5225523857987795</v>
      </c>
    </row>
    <row r="609" spans="19:23" x14ac:dyDescent="0.2">
      <c r="S609">
        <v>0.502</v>
      </c>
      <c r="T609">
        <f t="shared" si="59"/>
        <v>0.30199999999999999</v>
      </c>
      <c r="U609">
        <v>0.30528</v>
      </c>
      <c r="V609">
        <f t="shared" si="56"/>
        <v>1.9597130533869243</v>
      </c>
      <c r="W609">
        <f t="shared" si="60"/>
        <v>1.5515680533869243</v>
      </c>
    </row>
    <row r="610" spans="19:23" x14ac:dyDescent="0.2">
      <c r="S610">
        <v>0.50249999999999995</v>
      </c>
      <c r="T610">
        <f t="shared" si="59"/>
        <v>0.30249999999999994</v>
      </c>
      <c r="U610">
        <v>0.30954999999999999</v>
      </c>
      <c r="V610">
        <f t="shared" si="56"/>
        <v>1.9871238721040434</v>
      </c>
      <c r="W610">
        <f t="shared" si="60"/>
        <v>1.5789788721040434</v>
      </c>
    </row>
    <row r="611" spans="19:23" x14ac:dyDescent="0.2">
      <c r="S611">
        <v>0.503</v>
      </c>
      <c r="T611">
        <f t="shared" si="59"/>
        <v>0.30299999999999999</v>
      </c>
      <c r="U611">
        <v>0.31125999999999998</v>
      </c>
      <c r="V611">
        <f t="shared" si="56"/>
        <v>1.9981010383818594</v>
      </c>
      <c r="W611">
        <f t="shared" si="60"/>
        <v>1.5899560383818594</v>
      </c>
    </row>
    <row r="612" spans="19:23" x14ac:dyDescent="0.2">
      <c r="S612">
        <v>0.50349999999999995</v>
      </c>
      <c r="T612">
        <f t="shared" si="59"/>
        <v>0.30349999999999994</v>
      </c>
      <c r="U612">
        <v>0.31712000000000001</v>
      </c>
      <c r="V612">
        <f t="shared" si="56"/>
        <v>2.0357186959187024</v>
      </c>
      <c r="W612">
        <f t="shared" si="60"/>
        <v>1.6275736959187024</v>
      </c>
    </row>
    <row r="613" spans="19:23" x14ac:dyDescent="0.2">
      <c r="S613">
        <v>0.504</v>
      </c>
      <c r="T613">
        <f t="shared" si="59"/>
        <v>0.30399999999999999</v>
      </c>
      <c r="U613">
        <v>0.31918999999999997</v>
      </c>
      <c r="V613">
        <f t="shared" si="56"/>
        <v>2.049006844570795</v>
      </c>
      <c r="W613">
        <f t="shared" si="60"/>
        <v>1.640861844570795</v>
      </c>
    </row>
    <row r="614" spans="19:23" x14ac:dyDescent="0.2">
      <c r="S614">
        <v>0.50449999999999995</v>
      </c>
      <c r="T614">
        <f t="shared" si="59"/>
        <v>0.30449999999999994</v>
      </c>
      <c r="U614">
        <v>0.32468999999999998</v>
      </c>
      <c r="V614">
        <f t="shared" si="56"/>
        <v>2.0843135197333607</v>
      </c>
      <c r="W614">
        <f t="shared" si="60"/>
        <v>1.6761685197333607</v>
      </c>
    </row>
    <row r="615" spans="19:23" x14ac:dyDescent="0.2">
      <c r="S615">
        <v>0.505</v>
      </c>
      <c r="T615">
        <f t="shared" si="59"/>
        <v>0.30499999999999999</v>
      </c>
      <c r="U615">
        <v>0.32615</v>
      </c>
      <c r="V615">
        <f t="shared" si="56"/>
        <v>2.0936858371401512</v>
      </c>
      <c r="W615">
        <f t="shared" si="60"/>
        <v>1.6855408371401512</v>
      </c>
    </row>
    <row r="616" spans="19:23" x14ac:dyDescent="0.2">
      <c r="S616">
        <v>0.50549999999999995</v>
      </c>
      <c r="T616">
        <f t="shared" si="59"/>
        <v>0.30549999999999994</v>
      </c>
      <c r="U616">
        <v>0.32846999999999998</v>
      </c>
      <c r="V616">
        <f t="shared" si="56"/>
        <v>2.1085788346632697</v>
      </c>
      <c r="W616">
        <f t="shared" si="60"/>
        <v>1.7004338346632697</v>
      </c>
    </row>
    <row r="617" spans="19:23" x14ac:dyDescent="0.2">
      <c r="S617">
        <v>0.50600000000000001</v>
      </c>
      <c r="T617">
        <f t="shared" si="59"/>
        <v>0.30599999999999999</v>
      </c>
      <c r="U617">
        <v>0.33250000000000002</v>
      </c>
      <c r="V617">
        <f t="shared" si="56"/>
        <v>2.1344489984642045</v>
      </c>
      <c r="W617">
        <f t="shared" si="60"/>
        <v>1.7263039984642046</v>
      </c>
    </row>
    <row r="618" spans="19:23" x14ac:dyDescent="0.2">
      <c r="S618">
        <v>0.50649999999999995</v>
      </c>
      <c r="T618">
        <f t="shared" si="59"/>
        <v>0.30649999999999994</v>
      </c>
      <c r="U618">
        <v>0.33409</v>
      </c>
      <c r="V618">
        <f t="shared" si="56"/>
        <v>2.1446558372839282</v>
      </c>
      <c r="W618">
        <f t="shared" si="60"/>
        <v>1.7365108372839282</v>
      </c>
    </row>
    <row r="619" spans="19:23" x14ac:dyDescent="0.2">
      <c r="S619">
        <v>0.50700000000000001</v>
      </c>
      <c r="T619">
        <f t="shared" si="59"/>
        <v>0.307</v>
      </c>
      <c r="U619">
        <v>0.33896999999999999</v>
      </c>
      <c r="V619">
        <f t="shared" si="56"/>
        <v>2.1759824872463498</v>
      </c>
      <c r="W619">
        <f t="shared" si="60"/>
        <v>1.7678374872463498</v>
      </c>
    </row>
    <row r="620" spans="19:23" x14ac:dyDescent="0.2">
      <c r="S620">
        <v>0.50749999999999995</v>
      </c>
      <c r="T620">
        <f t="shared" si="59"/>
        <v>0.30749999999999994</v>
      </c>
      <c r="U620">
        <v>0.33799000000000001</v>
      </c>
      <c r="V620">
        <f t="shared" si="56"/>
        <v>2.1696914796719291</v>
      </c>
      <c r="W620">
        <f t="shared" si="60"/>
        <v>1.7615464796719291</v>
      </c>
    </row>
    <row r="621" spans="19:23" x14ac:dyDescent="0.2">
      <c r="S621">
        <v>0.50800000000000001</v>
      </c>
      <c r="T621">
        <f t="shared" si="59"/>
        <v>0.308</v>
      </c>
      <c r="U621">
        <v>0.34214</v>
      </c>
      <c r="V621">
        <f t="shared" si="56"/>
        <v>2.1963319709309559</v>
      </c>
      <c r="W621">
        <f t="shared" si="60"/>
        <v>1.7881869709309559</v>
      </c>
    </row>
    <row r="622" spans="19:23" x14ac:dyDescent="0.2">
      <c r="S622">
        <v>0.50849999999999995</v>
      </c>
      <c r="T622">
        <f t="shared" si="59"/>
        <v>0.30849999999999994</v>
      </c>
      <c r="U622">
        <v>0.34227000000000002</v>
      </c>
      <c r="V622">
        <f t="shared" si="56"/>
        <v>2.1971664923438894</v>
      </c>
      <c r="W622">
        <f t="shared" si="60"/>
        <v>1.7890214923438894</v>
      </c>
    </row>
    <row r="623" spans="19:23" x14ac:dyDescent="0.2">
      <c r="S623">
        <v>0.50900000000000001</v>
      </c>
      <c r="T623">
        <f t="shared" si="59"/>
        <v>0.309</v>
      </c>
      <c r="U623">
        <v>0.34384999999999999</v>
      </c>
      <c r="V623">
        <f t="shared" si="56"/>
        <v>2.2073091372087719</v>
      </c>
      <c r="W623">
        <f t="shared" si="60"/>
        <v>1.7991641372087719</v>
      </c>
    </row>
    <row r="624" spans="19:23" x14ac:dyDescent="0.2">
      <c r="S624">
        <v>0.50949999999999995</v>
      </c>
      <c r="T624">
        <f t="shared" si="59"/>
        <v>0.30949999999999994</v>
      </c>
      <c r="U624">
        <v>0.34616999999999998</v>
      </c>
      <c r="V624">
        <f t="shared" si="56"/>
        <v>2.2222021347318903</v>
      </c>
      <c r="W624">
        <f t="shared" si="60"/>
        <v>1.8140571347318903</v>
      </c>
    </row>
    <row r="625" spans="19:23" x14ac:dyDescent="0.2">
      <c r="S625">
        <v>0.51</v>
      </c>
      <c r="T625">
        <f t="shared" si="59"/>
        <v>0.31</v>
      </c>
      <c r="U625">
        <v>0.34433999999999998</v>
      </c>
      <c r="V625">
        <f t="shared" si="56"/>
        <v>2.2104546409959824</v>
      </c>
      <c r="W625">
        <f t="shared" si="60"/>
        <v>1.8023096409959825</v>
      </c>
    </row>
    <row r="626" spans="19:23" x14ac:dyDescent="0.2">
      <c r="S626">
        <v>0.51049999999999995</v>
      </c>
      <c r="T626">
        <f t="shared" si="59"/>
        <v>0.31049999999999994</v>
      </c>
      <c r="U626">
        <v>0.34849000000000002</v>
      </c>
      <c r="V626">
        <f t="shared" si="56"/>
        <v>2.2370951322550097</v>
      </c>
      <c r="W626">
        <f t="shared" si="60"/>
        <v>1.8289501322550097</v>
      </c>
    </row>
    <row r="627" spans="19:23" x14ac:dyDescent="0.2">
      <c r="S627">
        <v>0.51100000000000001</v>
      </c>
      <c r="T627">
        <f t="shared" si="59"/>
        <v>0.311</v>
      </c>
      <c r="U627">
        <v>0.34581000000000001</v>
      </c>
      <c r="V627">
        <f t="shared" si="56"/>
        <v>2.2198911523576137</v>
      </c>
      <c r="W627">
        <f t="shared" si="60"/>
        <v>1.8117461523576137</v>
      </c>
    </row>
    <row r="628" spans="19:23" x14ac:dyDescent="0.2">
      <c r="S628">
        <v>0.51149999999999995</v>
      </c>
      <c r="T628">
        <f t="shared" si="59"/>
        <v>0.31149999999999994</v>
      </c>
      <c r="U628">
        <v>0.34825</v>
      </c>
      <c r="V628">
        <f t="shared" si="56"/>
        <v>2.2355544773388245</v>
      </c>
      <c r="W628">
        <f t="shared" si="60"/>
        <v>1.8274094773388245</v>
      </c>
    </row>
    <row r="629" spans="19:23" x14ac:dyDescent="0.2">
      <c r="S629">
        <v>0.51200000000000001</v>
      </c>
      <c r="T629">
        <f t="shared" si="59"/>
        <v>0.312</v>
      </c>
      <c r="U629">
        <v>0.34323999999999999</v>
      </c>
      <c r="V629">
        <f t="shared" si="56"/>
        <v>2.2033933059634694</v>
      </c>
      <c r="W629">
        <f t="shared" si="60"/>
        <v>1.7952483059634694</v>
      </c>
    </row>
    <row r="630" spans="19:23" x14ac:dyDescent="0.2">
      <c r="S630">
        <v>0.51249999999999996</v>
      </c>
      <c r="T630">
        <f t="shared" si="59"/>
        <v>0.31249999999999994</v>
      </c>
      <c r="U630">
        <v>0.34654000000000001</v>
      </c>
      <c r="V630">
        <f t="shared" si="56"/>
        <v>2.224577311061009</v>
      </c>
      <c r="W630">
        <f t="shared" si="60"/>
        <v>1.816432311061009</v>
      </c>
    </row>
    <row r="631" spans="19:23" x14ac:dyDescent="0.2">
      <c r="S631">
        <v>0.51300000000000001</v>
      </c>
      <c r="T631">
        <f t="shared" si="59"/>
        <v>0.313</v>
      </c>
      <c r="U631">
        <v>0.34323999999999999</v>
      </c>
      <c r="V631">
        <f t="shared" si="56"/>
        <v>2.2033933059634694</v>
      </c>
      <c r="W631">
        <f t="shared" si="60"/>
        <v>1.7952483059634694</v>
      </c>
    </row>
    <row r="632" spans="19:23" x14ac:dyDescent="0.2">
      <c r="S632">
        <v>0.51349999999999996</v>
      </c>
      <c r="T632">
        <f t="shared" si="59"/>
        <v>0.31349999999999995</v>
      </c>
      <c r="U632">
        <v>0.34189999999999998</v>
      </c>
      <c r="V632">
        <f t="shared" si="56"/>
        <v>2.1947913160147712</v>
      </c>
      <c r="W632">
        <f t="shared" si="60"/>
        <v>1.7866463160147712</v>
      </c>
    </row>
    <row r="633" spans="19:23" x14ac:dyDescent="0.2">
      <c r="S633">
        <v>0.51400000000000001</v>
      </c>
      <c r="T633">
        <f t="shared" si="59"/>
        <v>0.314</v>
      </c>
      <c r="U633">
        <v>0.33933999999999997</v>
      </c>
      <c r="V633">
        <f t="shared" si="56"/>
        <v>2.178357663575468</v>
      </c>
      <c r="W633">
        <f t="shared" si="60"/>
        <v>1.770212663575468</v>
      </c>
    </row>
    <row r="634" spans="19:23" x14ac:dyDescent="0.2">
      <c r="S634">
        <v>0.51449999999999996</v>
      </c>
      <c r="T634">
        <f t="shared" si="59"/>
        <v>0.31449999999999995</v>
      </c>
      <c r="U634">
        <v>0.33653</v>
      </c>
      <c r="V634">
        <f t="shared" si="56"/>
        <v>2.160319162265139</v>
      </c>
      <c r="W634">
        <f t="shared" si="60"/>
        <v>1.752174162265139</v>
      </c>
    </row>
    <row r="635" spans="19:23" x14ac:dyDescent="0.2">
      <c r="S635">
        <v>0.51500000000000001</v>
      </c>
      <c r="T635">
        <f t="shared" si="59"/>
        <v>0.315</v>
      </c>
      <c r="U635">
        <v>0.33653</v>
      </c>
      <c r="V635">
        <f t="shared" si="56"/>
        <v>2.160319162265139</v>
      </c>
      <c r="W635">
        <f t="shared" si="60"/>
        <v>1.752174162265139</v>
      </c>
    </row>
    <row r="636" spans="19:23" x14ac:dyDescent="0.2">
      <c r="S636">
        <v>0.51549999999999996</v>
      </c>
      <c r="T636">
        <f t="shared" si="59"/>
        <v>0.31549999999999995</v>
      </c>
      <c r="U636">
        <v>0.32956999999999997</v>
      </c>
      <c r="V636">
        <f t="shared" si="56"/>
        <v>2.1156401696957827</v>
      </c>
      <c r="W636">
        <f t="shared" si="60"/>
        <v>1.7074951696957827</v>
      </c>
    </row>
    <row r="637" spans="19:23" x14ac:dyDescent="0.2">
      <c r="S637">
        <v>0.51600000000000001</v>
      </c>
      <c r="T637">
        <f t="shared" si="59"/>
        <v>0.316</v>
      </c>
      <c r="U637">
        <v>0.32736999999999999</v>
      </c>
      <c r="V637">
        <f t="shared" si="56"/>
        <v>2.1015174996307566</v>
      </c>
      <c r="W637">
        <f t="shared" si="60"/>
        <v>1.6933724996307566</v>
      </c>
    </row>
    <row r="638" spans="19:23" x14ac:dyDescent="0.2">
      <c r="S638">
        <v>0.51649999999999996</v>
      </c>
      <c r="T638">
        <f t="shared" si="59"/>
        <v>0.31649999999999995</v>
      </c>
      <c r="U638">
        <v>0.32200000000000001</v>
      </c>
      <c r="V638">
        <f t="shared" si="56"/>
        <v>2.0670453458811244</v>
      </c>
      <c r="W638">
        <f t="shared" si="60"/>
        <v>1.6589003458811244</v>
      </c>
    </row>
    <row r="639" spans="19:23" x14ac:dyDescent="0.2">
      <c r="S639">
        <v>0.51700000000000002</v>
      </c>
      <c r="T639">
        <f t="shared" si="59"/>
        <v>0.317</v>
      </c>
      <c r="U639">
        <v>0.31956000000000001</v>
      </c>
      <c r="V639">
        <f t="shared" si="56"/>
        <v>2.0513820208999132</v>
      </c>
      <c r="W639">
        <f t="shared" si="60"/>
        <v>1.6432370208999132</v>
      </c>
    </row>
    <row r="640" spans="19:23" x14ac:dyDescent="0.2">
      <c r="S640">
        <v>0.51749999999999996</v>
      </c>
      <c r="T640">
        <f t="shared" si="59"/>
        <v>0.31749999999999995</v>
      </c>
      <c r="U640">
        <v>0.31285000000000002</v>
      </c>
      <c r="V640">
        <f t="shared" si="56"/>
        <v>2.0083078772015832</v>
      </c>
      <c r="W640">
        <f t="shared" si="60"/>
        <v>1.6001628772015832</v>
      </c>
    </row>
    <row r="641" spans="19:23" x14ac:dyDescent="0.2">
      <c r="S641">
        <v>0.51800000000000002</v>
      </c>
      <c r="T641">
        <f t="shared" si="59"/>
        <v>0.318</v>
      </c>
      <c r="U641">
        <v>0.30991999999999997</v>
      </c>
      <c r="V641">
        <f t="shared" si="56"/>
        <v>1.9894990484331614</v>
      </c>
      <c r="W641">
        <f t="shared" si="60"/>
        <v>1.5813540484331614</v>
      </c>
    </row>
    <row r="642" spans="19:23" x14ac:dyDescent="0.2">
      <c r="S642">
        <v>0.51849999999999996</v>
      </c>
      <c r="T642">
        <f t="shared" si="59"/>
        <v>0.31849999999999995</v>
      </c>
      <c r="U642">
        <v>0.30491000000000001</v>
      </c>
      <c r="V642">
        <f t="shared" si="56"/>
        <v>1.9573378770578063</v>
      </c>
      <c r="W642">
        <f t="shared" si="60"/>
        <v>1.5491928770578063</v>
      </c>
    </row>
    <row r="643" spans="19:23" x14ac:dyDescent="0.2">
      <c r="S643">
        <v>0.51900000000000002</v>
      </c>
      <c r="T643">
        <f t="shared" si="59"/>
        <v>0.31900000000000001</v>
      </c>
      <c r="U643">
        <v>0.29820000000000002</v>
      </c>
      <c r="V643">
        <f t="shared" si="56"/>
        <v>1.9142637333594761</v>
      </c>
      <c r="W643">
        <f t="shared" si="60"/>
        <v>1.5061187333594761</v>
      </c>
    </row>
    <row r="644" spans="19:23" x14ac:dyDescent="0.2">
      <c r="S644">
        <v>0.51949999999999996</v>
      </c>
      <c r="T644">
        <f t="shared" si="59"/>
        <v>0.31949999999999995</v>
      </c>
      <c r="U644">
        <v>0.29576000000000002</v>
      </c>
      <c r="V644">
        <f t="shared" si="56"/>
        <v>1.898600408378265</v>
      </c>
      <c r="W644">
        <f t="shared" si="60"/>
        <v>1.4904554083782651</v>
      </c>
    </row>
    <row r="645" spans="19:23" x14ac:dyDescent="0.2">
      <c r="S645">
        <v>0.52</v>
      </c>
      <c r="T645">
        <f t="shared" si="59"/>
        <v>0.32</v>
      </c>
      <c r="U645">
        <v>0.28660000000000002</v>
      </c>
      <c r="V645">
        <f t="shared" ref="V645:V708" si="62">U645*6.41939548410287</f>
        <v>1.8397987457438827</v>
      </c>
      <c r="W645">
        <f t="shared" si="60"/>
        <v>1.4316537457438827</v>
      </c>
    </row>
    <row r="646" spans="19:23" x14ac:dyDescent="0.2">
      <c r="S646">
        <v>0.52049999999999996</v>
      </c>
      <c r="T646">
        <f t="shared" ref="T646:T709" si="63">S646-0.2</f>
        <v>0.32049999999999995</v>
      </c>
      <c r="U646">
        <v>0.28378999999999999</v>
      </c>
      <c r="V646">
        <f t="shared" si="62"/>
        <v>1.8217602444335534</v>
      </c>
      <c r="W646">
        <f t="shared" ref="W646:W709" si="64">V646-0.408145</f>
        <v>1.4136152444335535</v>
      </c>
    </row>
    <row r="647" spans="19:23" x14ac:dyDescent="0.2">
      <c r="S647">
        <v>0.52100000000000002</v>
      </c>
      <c r="T647">
        <f t="shared" si="63"/>
        <v>0.32100000000000001</v>
      </c>
      <c r="U647">
        <v>0.27695999999999998</v>
      </c>
      <c r="V647">
        <f t="shared" si="62"/>
        <v>1.7779157732771309</v>
      </c>
      <c r="W647">
        <f t="shared" si="64"/>
        <v>1.3697707732771309</v>
      </c>
    </row>
    <row r="648" spans="19:23" x14ac:dyDescent="0.2">
      <c r="S648">
        <v>0.52149999999999996</v>
      </c>
      <c r="T648">
        <f t="shared" si="63"/>
        <v>0.32149999999999995</v>
      </c>
      <c r="U648">
        <v>0.27305000000000001</v>
      </c>
      <c r="V648">
        <f t="shared" si="62"/>
        <v>1.7528159369342888</v>
      </c>
      <c r="W648">
        <f t="shared" si="64"/>
        <v>1.3446709369342889</v>
      </c>
    </row>
    <row r="649" spans="19:23" x14ac:dyDescent="0.2">
      <c r="S649">
        <v>0.52200000000000002</v>
      </c>
      <c r="T649">
        <f t="shared" si="63"/>
        <v>0.32200000000000001</v>
      </c>
      <c r="U649">
        <v>0.26596999999999998</v>
      </c>
      <c r="V649">
        <f t="shared" si="62"/>
        <v>1.7073666169068404</v>
      </c>
      <c r="W649">
        <f t="shared" si="64"/>
        <v>1.2992216169068405</v>
      </c>
    </row>
    <row r="650" spans="19:23" x14ac:dyDescent="0.2">
      <c r="S650">
        <v>0.52249999999999996</v>
      </c>
      <c r="T650">
        <f t="shared" si="63"/>
        <v>0.32249999999999995</v>
      </c>
      <c r="U650">
        <v>0.26157999999999998</v>
      </c>
      <c r="V650">
        <f t="shared" si="62"/>
        <v>1.6791854707316287</v>
      </c>
      <c r="W650">
        <f t="shared" si="64"/>
        <v>1.2710404707316287</v>
      </c>
    </row>
    <row r="651" spans="19:23" x14ac:dyDescent="0.2">
      <c r="S651">
        <v>0.52300000000000002</v>
      </c>
      <c r="T651">
        <f t="shared" si="63"/>
        <v>0.32300000000000001</v>
      </c>
      <c r="U651">
        <v>0.25718000000000002</v>
      </c>
      <c r="V651">
        <f t="shared" si="62"/>
        <v>1.6509401306015763</v>
      </c>
      <c r="W651">
        <f t="shared" si="64"/>
        <v>1.2427951306015763</v>
      </c>
    </row>
    <row r="652" spans="19:23" x14ac:dyDescent="0.2">
      <c r="S652">
        <v>0.52349999999999997</v>
      </c>
      <c r="T652">
        <f t="shared" si="63"/>
        <v>0.32349999999999995</v>
      </c>
      <c r="U652">
        <v>0.25058999999999998</v>
      </c>
      <c r="V652">
        <f t="shared" si="62"/>
        <v>1.6086363143613382</v>
      </c>
      <c r="W652">
        <f t="shared" si="64"/>
        <v>1.2004913143613383</v>
      </c>
    </row>
    <row r="653" spans="19:23" x14ac:dyDescent="0.2">
      <c r="S653">
        <v>0.52400000000000002</v>
      </c>
      <c r="T653">
        <f t="shared" si="63"/>
        <v>0.32400000000000001</v>
      </c>
      <c r="U653">
        <v>0.24729000000000001</v>
      </c>
      <c r="V653">
        <f t="shared" si="62"/>
        <v>1.5874523092637989</v>
      </c>
      <c r="W653">
        <f t="shared" si="64"/>
        <v>1.1793073092637989</v>
      </c>
    </row>
    <row r="654" spans="19:23" x14ac:dyDescent="0.2">
      <c r="S654">
        <v>0.52449999999999997</v>
      </c>
      <c r="T654">
        <f t="shared" si="63"/>
        <v>0.32449999999999996</v>
      </c>
      <c r="U654">
        <v>0.24168000000000001</v>
      </c>
      <c r="V654">
        <f t="shared" si="62"/>
        <v>1.5514395005979817</v>
      </c>
      <c r="W654">
        <f t="shared" si="64"/>
        <v>1.1432945005979818</v>
      </c>
    </row>
    <row r="655" spans="19:23" x14ac:dyDescent="0.2">
      <c r="S655">
        <v>0.52500000000000002</v>
      </c>
      <c r="T655">
        <f t="shared" si="63"/>
        <v>0.32500000000000001</v>
      </c>
      <c r="U655">
        <v>0.23973</v>
      </c>
      <c r="V655">
        <f t="shared" si="62"/>
        <v>1.5389216794039811</v>
      </c>
      <c r="W655">
        <f t="shared" si="64"/>
        <v>1.1307766794039811</v>
      </c>
    </row>
    <row r="656" spans="19:23" x14ac:dyDescent="0.2">
      <c r="S656">
        <v>0.52549999999999997</v>
      </c>
      <c r="T656">
        <f t="shared" si="63"/>
        <v>0.32549999999999996</v>
      </c>
      <c r="U656">
        <v>0.23411000000000001</v>
      </c>
      <c r="V656">
        <f t="shared" si="62"/>
        <v>1.502844676783323</v>
      </c>
      <c r="W656">
        <f t="shared" si="64"/>
        <v>1.094699676783323</v>
      </c>
    </row>
    <row r="657" spans="19:23" x14ac:dyDescent="0.2">
      <c r="S657">
        <v>0.52600000000000002</v>
      </c>
      <c r="T657">
        <f t="shared" si="63"/>
        <v>0.32600000000000001</v>
      </c>
      <c r="U657">
        <v>0.22911000000000001</v>
      </c>
      <c r="V657">
        <f t="shared" si="62"/>
        <v>1.4707476993628088</v>
      </c>
      <c r="W657">
        <f t="shared" si="64"/>
        <v>1.0626026993628088</v>
      </c>
    </row>
    <row r="658" spans="19:23" x14ac:dyDescent="0.2">
      <c r="S658">
        <v>0.52649999999999997</v>
      </c>
      <c r="T658">
        <f t="shared" si="63"/>
        <v>0.32649999999999996</v>
      </c>
      <c r="U658">
        <v>0.22459000000000001</v>
      </c>
      <c r="V658">
        <f t="shared" si="62"/>
        <v>1.4417320317746638</v>
      </c>
      <c r="W658">
        <f t="shared" si="64"/>
        <v>1.0335870317746638</v>
      </c>
    </row>
    <row r="659" spans="19:23" x14ac:dyDescent="0.2">
      <c r="S659">
        <v>0.52700000000000002</v>
      </c>
      <c r="T659">
        <f t="shared" si="63"/>
        <v>0.32700000000000001</v>
      </c>
      <c r="U659">
        <v>0.21897</v>
      </c>
      <c r="V659">
        <f t="shared" si="62"/>
        <v>1.4056550291540055</v>
      </c>
      <c r="W659">
        <f t="shared" si="64"/>
        <v>0.99751002915400555</v>
      </c>
    </row>
    <row r="660" spans="19:23" x14ac:dyDescent="0.2">
      <c r="S660">
        <v>0.52749999999999997</v>
      </c>
      <c r="T660">
        <f t="shared" si="63"/>
        <v>0.32749999999999996</v>
      </c>
      <c r="U660">
        <v>0.21739</v>
      </c>
      <c r="V660">
        <f t="shared" si="62"/>
        <v>1.3955123842891231</v>
      </c>
      <c r="W660">
        <f t="shared" si="64"/>
        <v>0.98736738428912307</v>
      </c>
    </row>
    <row r="661" spans="19:23" x14ac:dyDescent="0.2">
      <c r="S661">
        <v>0.52800000000000002</v>
      </c>
      <c r="T661">
        <f t="shared" si="63"/>
        <v>0.32800000000000001</v>
      </c>
      <c r="U661">
        <v>0.21153</v>
      </c>
      <c r="V661">
        <f t="shared" si="62"/>
        <v>1.3578947267522801</v>
      </c>
      <c r="W661">
        <f t="shared" si="64"/>
        <v>0.94974972675228009</v>
      </c>
    </row>
    <row r="662" spans="19:23" x14ac:dyDescent="0.2">
      <c r="S662">
        <v>0.52849999999999997</v>
      </c>
      <c r="T662">
        <f t="shared" si="63"/>
        <v>0.32849999999999996</v>
      </c>
      <c r="U662">
        <v>0.20848</v>
      </c>
      <c r="V662">
        <f t="shared" si="62"/>
        <v>1.3383155705257663</v>
      </c>
      <c r="W662">
        <f t="shared" si="64"/>
        <v>0.93017057052576635</v>
      </c>
    </row>
    <row r="663" spans="19:23" x14ac:dyDescent="0.2">
      <c r="S663">
        <v>0.52900000000000003</v>
      </c>
      <c r="T663">
        <f t="shared" si="63"/>
        <v>0.32900000000000001</v>
      </c>
      <c r="U663">
        <v>0.20480999999999999</v>
      </c>
      <c r="V663">
        <f t="shared" si="62"/>
        <v>1.3147563890991087</v>
      </c>
      <c r="W663">
        <f t="shared" si="64"/>
        <v>0.90661138909910877</v>
      </c>
    </row>
    <row r="664" spans="19:23" x14ac:dyDescent="0.2">
      <c r="S664">
        <v>0.52949999999999997</v>
      </c>
      <c r="T664">
        <f t="shared" si="63"/>
        <v>0.32949999999999996</v>
      </c>
      <c r="U664">
        <v>0.20018</v>
      </c>
      <c r="V664">
        <f t="shared" si="62"/>
        <v>1.2850345880077125</v>
      </c>
      <c r="W664">
        <f t="shared" si="64"/>
        <v>0.87688958800771255</v>
      </c>
    </row>
    <row r="665" spans="19:23" x14ac:dyDescent="0.2">
      <c r="S665">
        <v>0.53</v>
      </c>
      <c r="T665">
        <f t="shared" si="63"/>
        <v>0.33</v>
      </c>
      <c r="U665">
        <v>0.19833999999999999</v>
      </c>
      <c r="V665">
        <f t="shared" si="62"/>
        <v>1.2732229003169633</v>
      </c>
      <c r="W665">
        <f t="shared" si="64"/>
        <v>0.8650779003169633</v>
      </c>
    </row>
    <row r="666" spans="19:23" x14ac:dyDescent="0.2">
      <c r="S666">
        <v>0.53049999999999997</v>
      </c>
      <c r="T666">
        <f t="shared" si="63"/>
        <v>0.33049999999999996</v>
      </c>
      <c r="U666">
        <v>0.19297</v>
      </c>
      <c r="V666">
        <f t="shared" si="62"/>
        <v>1.2387507465673309</v>
      </c>
      <c r="W666">
        <f t="shared" si="64"/>
        <v>0.83060574656733088</v>
      </c>
    </row>
    <row r="667" spans="19:23" x14ac:dyDescent="0.2">
      <c r="S667">
        <v>0.53100000000000003</v>
      </c>
      <c r="T667">
        <f t="shared" si="63"/>
        <v>0.33100000000000002</v>
      </c>
      <c r="U667">
        <v>0.19284999999999999</v>
      </c>
      <c r="V667">
        <f t="shared" si="62"/>
        <v>1.2379804191092385</v>
      </c>
      <c r="W667">
        <f t="shared" si="64"/>
        <v>0.82983541910923853</v>
      </c>
    </row>
    <row r="668" spans="19:23" x14ac:dyDescent="0.2">
      <c r="S668">
        <v>0.53149999999999997</v>
      </c>
      <c r="T668">
        <f t="shared" si="63"/>
        <v>0.33149999999999996</v>
      </c>
      <c r="U668">
        <v>0.18687000000000001</v>
      </c>
      <c r="V668">
        <f t="shared" si="62"/>
        <v>1.1995924341143034</v>
      </c>
      <c r="W668">
        <f t="shared" si="64"/>
        <v>0.79144743411430341</v>
      </c>
    </row>
    <row r="669" spans="19:23" x14ac:dyDescent="0.2">
      <c r="S669">
        <v>0.53200000000000003</v>
      </c>
      <c r="T669">
        <f t="shared" si="63"/>
        <v>0.33200000000000002</v>
      </c>
      <c r="U669">
        <v>0.18296000000000001</v>
      </c>
      <c r="V669">
        <f t="shared" si="62"/>
        <v>1.1744925977714613</v>
      </c>
      <c r="W669">
        <f t="shared" si="64"/>
        <v>0.76634759777146133</v>
      </c>
    </row>
    <row r="670" spans="19:23" x14ac:dyDescent="0.2">
      <c r="S670">
        <v>0.53249999999999997</v>
      </c>
      <c r="T670">
        <f t="shared" si="63"/>
        <v>0.33249999999999996</v>
      </c>
      <c r="U670">
        <v>0.18124999999999999</v>
      </c>
      <c r="V670">
        <f t="shared" si="62"/>
        <v>1.1635154314936453</v>
      </c>
      <c r="W670">
        <f t="shared" si="64"/>
        <v>0.75537043149364536</v>
      </c>
    </row>
    <row r="671" spans="19:23" x14ac:dyDescent="0.2">
      <c r="S671">
        <v>0.53300000000000003</v>
      </c>
      <c r="T671">
        <f t="shared" si="63"/>
        <v>0.33300000000000002</v>
      </c>
      <c r="U671">
        <v>0.17552000000000001</v>
      </c>
      <c r="V671">
        <f t="shared" si="62"/>
        <v>1.1267322953697358</v>
      </c>
      <c r="W671">
        <f t="shared" si="64"/>
        <v>0.71858729536973587</v>
      </c>
    </row>
    <row r="672" spans="19:23" x14ac:dyDescent="0.2">
      <c r="S672">
        <v>0.53349999999999997</v>
      </c>
      <c r="T672">
        <f t="shared" si="63"/>
        <v>0.33349999999999996</v>
      </c>
      <c r="U672">
        <v>0.17723</v>
      </c>
      <c r="V672">
        <f t="shared" si="62"/>
        <v>1.1377094616475518</v>
      </c>
      <c r="W672">
        <f t="shared" si="64"/>
        <v>0.72956446164755184</v>
      </c>
    </row>
    <row r="673" spans="19:23" x14ac:dyDescent="0.2">
      <c r="S673">
        <v>0.53400000000000003</v>
      </c>
      <c r="T673">
        <f t="shared" si="63"/>
        <v>0.33400000000000002</v>
      </c>
      <c r="U673">
        <v>0.17002</v>
      </c>
      <c r="V673">
        <f t="shared" si="62"/>
        <v>1.0914256202071702</v>
      </c>
      <c r="W673">
        <f t="shared" si="64"/>
        <v>0.68328062020717018</v>
      </c>
    </row>
    <row r="674" spans="19:23" x14ac:dyDescent="0.2">
      <c r="S674">
        <v>0.53449999999999998</v>
      </c>
      <c r="T674">
        <f t="shared" si="63"/>
        <v>0.33449999999999996</v>
      </c>
      <c r="U674">
        <v>0.17063</v>
      </c>
      <c r="V674">
        <f t="shared" si="62"/>
        <v>1.0953414514524729</v>
      </c>
      <c r="W674">
        <f t="shared" si="64"/>
        <v>0.68719645145247288</v>
      </c>
    </row>
    <row r="675" spans="19:23" x14ac:dyDescent="0.2">
      <c r="S675">
        <v>0.53500000000000003</v>
      </c>
      <c r="T675">
        <f t="shared" si="63"/>
        <v>0.33500000000000002</v>
      </c>
      <c r="U675">
        <v>0.16550999999999999</v>
      </c>
      <c r="V675">
        <f t="shared" si="62"/>
        <v>1.0624741465738661</v>
      </c>
      <c r="W675">
        <f t="shared" si="64"/>
        <v>0.65432914657386609</v>
      </c>
    </row>
    <row r="676" spans="19:23" x14ac:dyDescent="0.2">
      <c r="S676">
        <v>0.53549999999999998</v>
      </c>
      <c r="T676">
        <f t="shared" si="63"/>
        <v>0.33549999999999996</v>
      </c>
      <c r="U676">
        <v>0.16306999999999999</v>
      </c>
      <c r="V676">
        <f t="shared" si="62"/>
        <v>1.046810821592655</v>
      </c>
      <c r="W676">
        <f t="shared" si="64"/>
        <v>0.63866582159265506</v>
      </c>
    </row>
    <row r="677" spans="19:23" x14ac:dyDescent="0.2">
      <c r="S677">
        <v>0.53600000000000003</v>
      </c>
      <c r="T677">
        <f t="shared" si="63"/>
        <v>0.33600000000000002</v>
      </c>
      <c r="U677">
        <v>0.16037999999999999</v>
      </c>
      <c r="V677">
        <f t="shared" si="62"/>
        <v>1.0295426477404184</v>
      </c>
      <c r="W677">
        <f t="shared" si="64"/>
        <v>0.62139764774041839</v>
      </c>
    </row>
    <row r="678" spans="19:23" x14ac:dyDescent="0.2">
      <c r="S678">
        <v>0.53649999999999998</v>
      </c>
      <c r="T678">
        <f t="shared" si="63"/>
        <v>0.33649999999999997</v>
      </c>
      <c r="U678">
        <v>0.15745000000000001</v>
      </c>
      <c r="V678">
        <f t="shared" si="62"/>
        <v>1.010733818971997</v>
      </c>
      <c r="W678">
        <f t="shared" si="64"/>
        <v>0.60258881897199701</v>
      </c>
    </row>
    <row r="679" spans="19:23" x14ac:dyDescent="0.2">
      <c r="S679">
        <v>0.53700000000000003</v>
      </c>
      <c r="T679">
        <f t="shared" si="63"/>
        <v>0.33700000000000002</v>
      </c>
      <c r="U679">
        <v>0.15562000000000001</v>
      </c>
      <c r="V679">
        <f t="shared" si="62"/>
        <v>0.99898632523608877</v>
      </c>
      <c r="W679">
        <f t="shared" si="64"/>
        <v>0.59084132523608879</v>
      </c>
    </row>
    <row r="680" spans="19:23" x14ac:dyDescent="0.2">
      <c r="S680">
        <v>0.53749999999999998</v>
      </c>
      <c r="T680">
        <f t="shared" si="63"/>
        <v>0.33749999999999997</v>
      </c>
      <c r="U680">
        <v>0.15074000000000001</v>
      </c>
      <c r="V680">
        <f t="shared" si="62"/>
        <v>0.96765967527366681</v>
      </c>
      <c r="W680">
        <f t="shared" si="64"/>
        <v>0.55951467527366683</v>
      </c>
    </row>
    <row r="681" spans="19:23" x14ac:dyDescent="0.2">
      <c r="S681">
        <v>0.53800000000000003</v>
      </c>
      <c r="T681">
        <f t="shared" si="63"/>
        <v>0.33800000000000002</v>
      </c>
      <c r="U681">
        <v>0.15171000000000001</v>
      </c>
      <c r="V681">
        <f t="shared" si="62"/>
        <v>0.97388648889324658</v>
      </c>
      <c r="W681">
        <f t="shared" si="64"/>
        <v>0.5657414888932466</v>
      </c>
    </row>
    <row r="682" spans="19:23" x14ac:dyDescent="0.2">
      <c r="S682">
        <v>0.53849999999999998</v>
      </c>
      <c r="T682">
        <f t="shared" si="63"/>
        <v>0.33849999999999997</v>
      </c>
      <c r="U682">
        <v>0.14842</v>
      </c>
      <c r="V682">
        <f t="shared" si="62"/>
        <v>0.95276667775054802</v>
      </c>
      <c r="W682">
        <f t="shared" si="64"/>
        <v>0.54462167775054804</v>
      </c>
    </row>
    <row r="683" spans="19:23" x14ac:dyDescent="0.2">
      <c r="S683">
        <v>0.53900000000000003</v>
      </c>
      <c r="T683">
        <f t="shared" si="63"/>
        <v>0.33900000000000002</v>
      </c>
      <c r="U683">
        <v>0.14560999999999999</v>
      </c>
      <c r="V683">
        <f t="shared" si="62"/>
        <v>0.93472817644021888</v>
      </c>
      <c r="W683">
        <f t="shared" si="64"/>
        <v>0.5265831764402189</v>
      </c>
    </row>
    <row r="684" spans="19:23" x14ac:dyDescent="0.2">
      <c r="S684">
        <v>0.53949999999999998</v>
      </c>
      <c r="T684">
        <f t="shared" si="63"/>
        <v>0.33949999999999997</v>
      </c>
      <c r="U684">
        <v>0.14463000000000001</v>
      </c>
      <c r="V684">
        <f t="shared" si="62"/>
        <v>0.92843716886579819</v>
      </c>
      <c r="W684">
        <f t="shared" si="64"/>
        <v>0.52029216886579821</v>
      </c>
    </row>
    <row r="685" spans="19:23" x14ac:dyDescent="0.2">
      <c r="S685">
        <v>0.54</v>
      </c>
      <c r="T685">
        <f t="shared" si="63"/>
        <v>0.34</v>
      </c>
      <c r="U685">
        <v>0.13951</v>
      </c>
      <c r="V685">
        <f t="shared" si="62"/>
        <v>0.89556986398719141</v>
      </c>
      <c r="W685">
        <f t="shared" si="64"/>
        <v>0.48742486398719143</v>
      </c>
    </row>
    <row r="686" spans="19:23" x14ac:dyDescent="0.2">
      <c r="S686">
        <v>0.54049999999999998</v>
      </c>
      <c r="T686">
        <f t="shared" si="63"/>
        <v>0.34049999999999997</v>
      </c>
      <c r="U686">
        <v>0.13951</v>
      </c>
      <c r="V686">
        <f t="shared" si="62"/>
        <v>0.89556986398719141</v>
      </c>
      <c r="W686">
        <f t="shared" si="64"/>
        <v>0.48742486398719143</v>
      </c>
    </row>
    <row r="687" spans="19:23" x14ac:dyDescent="0.2">
      <c r="S687">
        <v>0.54100000000000004</v>
      </c>
      <c r="T687">
        <f t="shared" si="63"/>
        <v>0.34100000000000003</v>
      </c>
      <c r="U687">
        <v>0.13547999999999999</v>
      </c>
      <c r="V687">
        <f t="shared" si="62"/>
        <v>0.86969970018625686</v>
      </c>
      <c r="W687">
        <f t="shared" si="64"/>
        <v>0.46155470018625688</v>
      </c>
    </row>
    <row r="688" spans="19:23" x14ac:dyDescent="0.2">
      <c r="S688">
        <v>0.54149999999999998</v>
      </c>
      <c r="T688">
        <f t="shared" si="63"/>
        <v>0.34149999999999997</v>
      </c>
      <c r="U688">
        <v>0.13414000000000001</v>
      </c>
      <c r="V688">
        <f t="shared" si="62"/>
        <v>0.8610977102375591</v>
      </c>
      <c r="W688">
        <f t="shared" si="64"/>
        <v>0.45295271023755912</v>
      </c>
    </row>
    <row r="689" spans="19:23" x14ac:dyDescent="0.2">
      <c r="S689">
        <v>0.54200000000000004</v>
      </c>
      <c r="T689">
        <f t="shared" si="63"/>
        <v>0.34200000000000003</v>
      </c>
      <c r="U689">
        <v>0.13194</v>
      </c>
      <c r="V689">
        <f t="shared" si="62"/>
        <v>0.84697504017253278</v>
      </c>
      <c r="W689">
        <f t="shared" si="64"/>
        <v>0.4388300401725328</v>
      </c>
    </row>
    <row r="690" spans="19:23" x14ac:dyDescent="0.2">
      <c r="S690">
        <v>0.54249999999999998</v>
      </c>
      <c r="T690">
        <f t="shared" si="63"/>
        <v>0.34249999999999997</v>
      </c>
      <c r="U690">
        <v>0.12876000000000001</v>
      </c>
      <c r="V690">
        <f t="shared" si="62"/>
        <v>0.82656136253308565</v>
      </c>
      <c r="W690">
        <f t="shared" si="64"/>
        <v>0.41841636253308567</v>
      </c>
    </row>
    <row r="691" spans="19:23" x14ac:dyDescent="0.2">
      <c r="S691">
        <v>0.54300000000000004</v>
      </c>
      <c r="T691">
        <f t="shared" si="63"/>
        <v>0.34300000000000003</v>
      </c>
      <c r="U691">
        <v>0.12767000000000001</v>
      </c>
      <c r="V691">
        <f t="shared" si="62"/>
        <v>0.81956422145541352</v>
      </c>
      <c r="W691">
        <f t="shared" si="64"/>
        <v>0.41141922145541354</v>
      </c>
    </row>
    <row r="692" spans="19:23" x14ac:dyDescent="0.2">
      <c r="S692">
        <v>0.54349999999999998</v>
      </c>
      <c r="T692">
        <f t="shared" si="63"/>
        <v>0.34349999999999997</v>
      </c>
      <c r="U692">
        <v>0.12425</v>
      </c>
      <c r="V692">
        <f t="shared" si="62"/>
        <v>0.79760988889978168</v>
      </c>
      <c r="W692">
        <f t="shared" si="64"/>
        <v>0.3894648888997817</v>
      </c>
    </row>
    <row r="693" spans="19:23" x14ac:dyDescent="0.2">
      <c r="S693">
        <v>0.54400000000000004</v>
      </c>
      <c r="T693">
        <f t="shared" si="63"/>
        <v>0.34400000000000003</v>
      </c>
      <c r="U693">
        <v>0.12486</v>
      </c>
      <c r="V693">
        <f t="shared" si="62"/>
        <v>0.80152572014508439</v>
      </c>
      <c r="W693">
        <f t="shared" si="64"/>
        <v>0.39338072014508441</v>
      </c>
    </row>
    <row r="694" spans="19:23" x14ac:dyDescent="0.2">
      <c r="S694">
        <v>0.54449999999999998</v>
      </c>
      <c r="T694">
        <f t="shared" si="63"/>
        <v>0.34449999999999997</v>
      </c>
      <c r="U694">
        <v>0.12205000000000001</v>
      </c>
      <c r="V694">
        <f t="shared" si="62"/>
        <v>0.78348721883475536</v>
      </c>
      <c r="W694">
        <f t="shared" si="64"/>
        <v>0.37534221883475538</v>
      </c>
    </row>
    <row r="695" spans="19:23" x14ac:dyDescent="0.2">
      <c r="S695">
        <v>0.54500000000000004</v>
      </c>
      <c r="T695">
        <f t="shared" si="63"/>
        <v>0.34500000000000003</v>
      </c>
      <c r="U695">
        <v>0.12107</v>
      </c>
      <c r="V695">
        <f t="shared" si="62"/>
        <v>0.77719621126033456</v>
      </c>
      <c r="W695">
        <f t="shared" si="64"/>
        <v>0.36905121126033458</v>
      </c>
    </row>
    <row r="696" spans="19:23" x14ac:dyDescent="0.2">
      <c r="S696">
        <v>0.54549999999999998</v>
      </c>
      <c r="T696">
        <f t="shared" si="63"/>
        <v>0.34549999999999997</v>
      </c>
      <c r="U696">
        <v>0.11874999999999999</v>
      </c>
      <c r="V696">
        <f t="shared" si="62"/>
        <v>0.76230321373721588</v>
      </c>
      <c r="W696">
        <f t="shared" si="64"/>
        <v>0.3541582137372159</v>
      </c>
    </row>
    <row r="697" spans="19:23" x14ac:dyDescent="0.2">
      <c r="S697">
        <v>0.54600000000000004</v>
      </c>
      <c r="T697">
        <f t="shared" si="63"/>
        <v>0.34600000000000003</v>
      </c>
      <c r="U697">
        <v>0.10679</v>
      </c>
      <c r="V697">
        <f t="shared" si="62"/>
        <v>0.68552724374734553</v>
      </c>
      <c r="W697">
        <f t="shared" si="64"/>
        <v>0.27738224374734555</v>
      </c>
    </row>
    <row r="698" spans="19:23" x14ac:dyDescent="0.2">
      <c r="S698">
        <v>0.54649999999999999</v>
      </c>
      <c r="T698">
        <f t="shared" si="63"/>
        <v>0.34649999999999997</v>
      </c>
      <c r="U698">
        <v>0.10362</v>
      </c>
      <c r="V698">
        <f t="shared" si="62"/>
        <v>0.66517776006273943</v>
      </c>
      <c r="W698">
        <f t="shared" si="64"/>
        <v>0.25703276006273945</v>
      </c>
    </row>
    <row r="699" spans="19:23" x14ac:dyDescent="0.2">
      <c r="S699">
        <v>0.54700000000000004</v>
      </c>
      <c r="T699">
        <f t="shared" si="63"/>
        <v>0.34700000000000003</v>
      </c>
      <c r="U699">
        <v>0.11008999999999999</v>
      </c>
      <c r="V699">
        <f t="shared" si="62"/>
        <v>0.70671124884488501</v>
      </c>
      <c r="W699">
        <f t="shared" si="64"/>
        <v>0.29856624884488503</v>
      </c>
    </row>
    <row r="700" spans="19:23" x14ac:dyDescent="0.2">
      <c r="S700">
        <v>0.54749999999999999</v>
      </c>
      <c r="T700">
        <f t="shared" si="63"/>
        <v>0.34749999999999998</v>
      </c>
      <c r="U700">
        <v>0.11412</v>
      </c>
      <c r="V700">
        <f t="shared" si="62"/>
        <v>0.73258141264581955</v>
      </c>
      <c r="W700">
        <f t="shared" si="64"/>
        <v>0.32443641264581957</v>
      </c>
    </row>
    <row r="701" spans="19:23" x14ac:dyDescent="0.2">
      <c r="S701">
        <v>0.54800000000000004</v>
      </c>
      <c r="T701">
        <f t="shared" si="63"/>
        <v>0.34800000000000003</v>
      </c>
      <c r="U701">
        <v>0.10947999999999999</v>
      </c>
      <c r="V701">
        <f t="shared" si="62"/>
        <v>0.7027954175995822</v>
      </c>
      <c r="W701">
        <f t="shared" si="64"/>
        <v>0.29465041759958222</v>
      </c>
    </row>
    <row r="702" spans="19:23" x14ac:dyDescent="0.2">
      <c r="S702">
        <v>0.54849999999999999</v>
      </c>
      <c r="T702">
        <f t="shared" si="63"/>
        <v>0.34849999999999998</v>
      </c>
      <c r="U702">
        <v>0.10861999999999999</v>
      </c>
      <c r="V702">
        <f t="shared" si="62"/>
        <v>0.69727473748325375</v>
      </c>
      <c r="W702">
        <f t="shared" si="64"/>
        <v>0.28912973748325377</v>
      </c>
    </row>
    <row r="703" spans="19:23" x14ac:dyDescent="0.2">
      <c r="S703">
        <v>0.54900000000000004</v>
      </c>
      <c r="T703">
        <f t="shared" si="63"/>
        <v>0.34900000000000003</v>
      </c>
      <c r="U703">
        <v>0.10826</v>
      </c>
      <c r="V703">
        <f t="shared" si="62"/>
        <v>0.69496375510897668</v>
      </c>
      <c r="W703">
        <f t="shared" si="64"/>
        <v>0.2868187551089767</v>
      </c>
    </row>
    <row r="704" spans="19:23" x14ac:dyDescent="0.2">
      <c r="S704">
        <v>0.54949999999999999</v>
      </c>
      <c r="T704">
        <f t="shared" si="63"/>
        <v>0.34949999999999998</v>
      </c>
      <c r="U704">
        <v>0.10324999999999999</v>
      </c>
      <c r="V704">
        <f t="shared" si="62"/>
        <v>0.66280258373362133</v>
      </c>
      <c r="W704">
        <f t="shared" si="64"/>
        <v>0.25465758373362135</v>
      </c>
    </row>
    <row r="705" spans="19:23" x14ac:dyDescent="0.2">
      <c r="S705">
        <v>0.55000000000000004</v>
      </c>
      <c r="T705">
        <f t="shared" si="63"/>
        <v>0.35000000000000003</v>
      </c>
      <c r="U705">
        <v>0.10423</v>
      </c>
      <c r="V705">
        <f t="shared" si="62"/>
        <v>0.66909359130804225</v>
      </c>
      <c r="W705">
        <f t="shared" si="64"/>
        <v>0.26094859130804227</v>
      </c>
    </row>
    <row r="706" spans="19:23" x14ac:dyDescent="0.2">
      <c r="S706">
        <v>0.55049999999999999</v>
      </c>
      <c r="T706">
        <f t="shared" si="63"/>
        <v>0.35049999999999998</v>
      </c>
      <c r="U706">
        <v>0.10118000000000001</v>
      </c>
      <c r="V706">
        <f t="shared" si="62"/>
        <v>0.64951443508152851</v>
      </c>
      <c r="W706">
        <f t="shared" si="64"/>
        <v>0.24136943508152853</v>
      </c>
    </row>
    <row r="707" spans="19:23" x14ac:dyDescent="0.2">
      <c r="S707">
        <v>0.55100000000000005</v>
      </c>
      <c r="T707">
        <f t="shared" si="63"/>
        <v>0.35100000000000003</v>
      </c>
      <c r="U707">
        <v>9.8369999999999999E-2</v>
      </c>
      <c r="V707">
        <f t="shared" si="62"/>
        <v>0.63147593377119937</v>
      </c>
      <c r="W707">
        <f t="shared" si="64"/>
        <v>0.22333093377119939</v>
      </c>
    </row>
    <row r="708" spans="19:23" x14ac:dyDescent="0.2">
      <c r="S708">
        <v>0.55149999999999999</v>
      </c>
      <c r="T708">
        <f t="shared" si="63"/>
        <v>0.35149999999999998</v>
      </c>
      <c r="U708">
        <v>9.8119999999999999E-2</v>
      </c>
      <c r="V708">
        <f t="shared" si="62"/>
        <v>0.62987108490017363</v>
      </c>
      <c r="W708">
        <f t="shared" si="64"/>
        <v>0.22172608490017365</v>
      </c>
    </row>
    <row r="709" spans="19:23" x14ac:dyDescent="0.2">
      <c r="S709">
        <v>0.55200000000000005</v>
      </c>
      <c r="T709">
        <f t="shared" si="63"/>
        <v>0.35200000000000004</v>
      </c>
      <c r="U709">
        <v>9.3609999999999999E-2</v>
      </c>
      <c r="V709">
        <f t="shared" ref="V709:V772" si="65">U709*6.41939548410287</f>
        <v>0.60091961126686966</v>
      </c>
      <c r="W709">
        <f t="shared" si="64"/>
        <v>0.19277461126686968</v>
      </c>
    </row>
    <row r="710" spans="19:23" x14ac:dyDescent="0.2">
      <c r="S710">
        <v>0.55249999999999999</v>
      </c>
      <c r="T710">
        <f t="shared" ref="T710:T773" si="66">S710-0.2</f>
        <v>0.35249999999999998</v>
      </c>
      <c r="U710">
        <v>9.5439999999999997E-2</v>
      </c>
      <c r="V710">
        <f t="shared" si="65"/>
        <v>0.61266710500277788</v>
      </c>
      <c r="W710">
        <f t="shared" ref="W710:W773" si="67">V710-0.408145</f>
        <v>0.2045221050027779</v>
      </c>
    </row>
    <row r="711" spans="19:23" x14ac:dyDescent="0.2">
      <c r="S711">
        <v>0.55300000000000005</v>
      </c>
      <c r="T711">
        <f t="shared" si="66"/>
        <v>0.35300000000000004</v>
      </c>
      <c r="U711">
        <v>9.0800000000000006E-2</v>
      </c>
      <c r="V711">
        <f t="shared" si="65"/>
        <v>0.58288110995654063</v>
      </c>
      <c r="W711">
        <f t="shared" si="67"/>
        <v>0.17473610995654065</v>
      </c>
    </row>
    <row r="712" spans="19:23" x14ac:dyDescent="0.2">
      <c r="S712">
        <v>0.55349999999999999</v>
      </c>
      <c r="T712">
        <f t="shared" si="66"/>
        <v>0.35349999999999998</v>
      </c>
      <c r="U712">
        <v>8.8480000000000003E-2</v>
      </c>
      <c r="V712">
        <f t="shared" si="65"/>
        <v>0.56798811243342195</v>
      </c>
      <c r="W712">
        <f t="shared" si="67"/>
        <v>0.15984311243342197</v>
      </c>
    </row>
    <row r="713" spans="19:23" x14ac:dyDescent="0.2">
      <c r="S713">
        <v>0.55400000000000005</v>
      </c>
      <c r="T713">
        <f t="shared" si="66"/>
        <v>0.35400000000000004</v>
      </c>
      <c r="U713">
        <v>8.7870000000000004E-2</v>
      </c>
      <c r="V713">
        <f t="shared" si="65"/>
        <v>0.56407228118811925</v>
      </c>
      <c r="W713">
        <f t="shared" si="67"/>
        <v>0.15592728118811927</v>
      </c>
    </row>
    <row r="714" spans="19:23" x14ac:dyDescent="0.2">
      <c r="S714">
        <v>0.55449999999999999</v>
      </c>
      <c r="T714">
        <f t="shared" si="66"/>
        <v>0.35449999999999998</v>
      </c>
      <c r="U714">
        <v>8.226E-2</v>
      </c>
      <c r="V714">
        <f t="shared" si="65"/>
        <v>0.52805947252230212</v>
      </c>
      <c r="W714">
        <f t="shared" si="67"/>
        <v>0.11991447252230214</v>
      </c>
    </row>
    <row r="715" spans="19:23" x14ac:dyDescent="0.2">
      <c r="S715">
        <v>0.55500000000000005</v>
      </c>
      <c r="T715">
        <f t="shared" si="66"/>
        <v>0.35500000000000004</v>
      </c>
      <c r="U715">
        <v>8.226E-2</v>
      </c>
      <c r="V715">
        <f t="shared" si="65"/>
        <v>0.52805947252230212</v>
      </c>
      <c r="W715">
        <f t="shared" si="67"/>
        <v>0.11991447252230214</v>
      </c>
    </row>
    <row r="716" spans="19:23" x14ac:dyDescent="0.2">
      <c r="S716">
        <v>0.55549999999999999</v>
      </c>
      <c r="T716">
        <f t="shared" si="66"/>
        <v>0.35549999999999998</v>
      </c>
      <c r="U716">
        <v>7.8350000000000003E-2</v>
      </c>
      <c r="V716">
        <f t="shared" si="65"/>
        <v>0.50295963617945993</v>
      </c>
      <c r="W716">
        <f t="shared" si="67"/>
        <v>9.4814636179459955E-2</v>
      </c>
    </row>
    <row r="717" spans="19:23" x14ac:dyDescent="0.2">
      <c r="S717">
        <v>0.55600000000000005</v>
      </c>
      <c r="T717">
        <f t="shared" si="66"/>
        <v>0.35600000000000004</v>
      </c>
      <c r="U717">
        <v>8.0670000000000006E-2</v>
      </c>
      <c r="V717">
        <f t="shared" si="65"/>
        <v>0.51785263370257861</v>
      </c>
      <c r="W717">
        <f t="shared" si="67"/>
        <v>0.10970763370257863</v>
      </c>
    </row>
    <row r="718" spans="19:23" x14ac:dyDescent="0.2">
      <c r="S718">
        <v>0.55649999999999999</v>
      </c>
      <c r="T718">
        <f t="shared" si="66"/>
        <v>0.35649999999999998</v>
      </c>
      <c r="U718">
        <v>7.8350000000000003E-2</v>
      </c>
      <c r="V718">
        <f t="shared" si="65"/>
        <v>0.50295963617945993</v>
      </c>
      <c r="W718">
        <f t="shared" si="67"/>
        <v>9.4814636179459955E-2</v>
      </c>
    </row>
    <row r="719" spans="19:23" x14ac:dyDescent="0.2">
      <c r="S719">
        <v>0.55700000000000005</v>
      </c>
      <c r="T719">
        <f t="shared" si="66"/>
        <v>0.35700000000000004</v>
      </c>
      <c r="U719">
        <v>7.7009999999999995E-2</v>
      </c>
      <c r="V719">
        <f t="shared" si="65"/>
        <v>0.494357646230762</v>
      </c>
      <c r="W719">
        <f t="shared" si="67"/>
        <v>8.6212646230762024E-2</v>
      </c>
    </row>
    <row r="720" spans="19:23" x14ac:dyDescent="0.2">
      <c r="S720">
        <v>0.5575</v>
      </c>
      <c r="T720">
        <f t="shared" si="66"/>
        <v>0.35749999999999998</v>
      </c>
      <c r="U720">
        <v>8.1040000000000001E-2</v>
      </c>
      <c r="V720">
        <f t="shared" si="65"/>
        <v>0.5202278100316966</v>
      </c>
      <c r="W720">
        <f t="shared" si="67"/>
        <v>0.11208281003169662</v>
      </c>
    </row>
    <row r="721" spans="19:23" x14ac:dyDescent="0.2">
      <c r="S721">
        <v>0.55800000000000005</v>
      </c>
      <c r="T721">
        <f t="shared" si="66"/>
        <v>0.35800000000000004</v>
      </c>
      <c r="U721">
        <v>7.8109999999999999E-2</v>
      </c>
      <c r="V721">
        <f t="shared" si="65"/>
        <v>0.50141898126327522</v>
      </c>
      <c r="W721">
        <f t="shared" si="67"/>
        <v>9.3273981263275241E-2</v>
      </c>
    </row>
    <row r="722" spans="19:23" x14ac:dyDescent="0.2">
      <c r="S722">
        <v>0.5585</v>
      </c>
      <c r="T722">
        <f t="shared" si="66"/>
        <v>0.35849999999999999</v>
      </c>
      <c r="U722">
        <v>7.7619999999999995E-2</v>
      </c>
      <c r="V722">
        <f t="shared" si="65"/>
        <v>0.49827347747606476</v>
      </c>
      <c r="W722">
        <f t="shared" si="67"/>
        <v>9.0128477476064783E-2</v>
      </c>
    </row>
    <row r="723" spans="19:23" x14ac:dyDescent="0.2">
      <c r="S723">
        <v>0.55900000000000005</v>
      </c>
      <c r="T723">
        <f t="shared" si="66"/>
        <v>0.35900000000000004</v>
      </c>
      <c r="U723">
        <v>7.9329999999999998E-2</v>
      </c>
      <c r="V723">
        <f t="shared" si="65"/>
        <v>0.50925064375388074</v>
      </c>
      <c r="W723">
        <f t="shared" si="67"/>
        <v>0.10110564375388076</v>
      </c>
    </row>
    <row r="724" spans="19:23" x14ac:dyDescent="0.2">
      <c r="S724">
        <v>0.5595</v>
      </c>
      <c r="T724">
        <f t="shared" si="66"/>
        <v>0.35949999999999999</v>
      </c>
      <c r="U724">
        <v>7.5910000000000005E-2</v>
      </c>
      <c r="V724">
        <f t="shared" si="65"/>
        <v>0.48729631119824895</v>
      </c>
      <c r="W724">
        <f t="shared" si="67"/>
        <v>7.9151311198248975E-2</v>
      </c>
    </row>
    <row r="725" spans="19:23" x14ac:dyDescent="0.2">
      <c r="S725">
        <v>0.56000000000000005</v>
      </c>
      <c r="T725">
        <f t="shared" si="66"/>
        <v>0.36000000000000004</v>
      </c>
      <c r="U725">
        <v>8.0060000000000006E-2</v>
      </c>
      <c r="V725">
        <f t="shared" si="65"/>
        <v>0.5139368024572758</v>
      </c>
      <c r="W725">
        <f t="shared" si="67"/>
        <v>0.10579180245727582</v>
      </c>
    </row>
    <row r="726" spans="19:23" x14ac:dyDescent="0.2">
      <c r="S726">
        <v>0.5605</v>
      </c>
      <c r="T726">
        <f t="shared" si="66"/>
        <v>0.36049999999999999</v>
      </c>
      <c r="U726">
        <v>7.5179999999999997E-2</v>
      </c>
      <c r="V726">
        <f t="shared" si="65"/>
        <v>0.48261015249485378</v>
      </c>
      <c r="W726">
        <f t="shared" si="67"/>
        <v>7.4465152494853803E-2</v>
      </c>
    </row>
    <row r="727" spans="19:23" x14ac:dyDescent="0.2">
      <c r="S727">
        <v>0.56100000000000005</v>
      </c>
      <c r="T727">
        <f t="shared" si="66"/>
        <v>0.36100000000000004</v>
      </c>
      <c r="U727">
        <v>7.7369999999999994E-2</v>
      </c>
      <c r="V727">
        <f t="shared" si="65"/>
        <v>0.49666862860503908</v>
      </c>
      <c r="W727">
        <f t="shared" si="67"/>
        <v>8.8523628605039095E-2</v>
      </c>
    </row>
    <row r="728" spans="19:23" x14ac:dyDescent="0.2">
      <c r="S728">
        <v>0.5615</v>
      </c>
      <c r="T728">
        <f t="shared" si="66"/>
        <v>0.36149999999999999</v>
      </c>
      <c r="U728">
        <v>7.603E-2</v>
      </c>
      <c r="V728">
        <f t="shared" si="65"/>
        <v>0.48806663865634126</v>
      </c>
      <c r="W728">
        <f t="shared" si="67"/>
        <v>7.9921638656341276E-2</v>
      </c>
    </row>
    <row r="729" spans="19:23" x14ac:dyDescent="0.2">
      <c r="S729">
        <v>0.56200000000000006</v>
      </c>
      <c r="T729">
        <f t="shared" si="66"/>
        <v>0.36200000000000004</v>
      </c>
      <c r="U729">
        <v>7.6399999999999996E-2</v>
      </c>
      <c r="V729">
        <f t="shared" si="65"/>
        <v>0.49044181498545925</v>
      </c>
      <c r="W729">
        <f t="shared" si="67"/>
        <v>8.2296814985459266E-2</v>
      </c>
    </row>
    <row r="730" spans="19:23" x14ac:dyDescent="0.2">
      <c r="S730">
        <v>0.5625</v>
      </c>
      <c r="T730">
        <f t="shared" si="66"/>
        <v>0.36249999999999999</v>
      </c>
      <c r="U730">
        <v>7.6759999999999995E-2</v>
      </c>
      <c r="V730">
        <f t="shared" si="65"/>
        <v>0.49275279735973632</v>
      </c>
      <c r="W730">
        <f t="shared" si="67"/>
        <v>8.4607797359736336E-2</v>
      </c>
    </row>
    <row r="731" spans="19:23" x14ac:dyDescent="0.2">
      <c r="S731">
        <v>0.56299999999999994</v>
      </c>
      <c r="T731">
        <f t="shared" si="66"/>
        <v>0.36299999999999993</v>
      </c>
      <c r="U731">
        <v>7.5789999999999996E-2</v>
      </c>
      <c r="V731">
        <f t="shared" si="65"/>
        <v>0.48652598374015654</v>
      </c>
      <c r="W731">
        <f t="shared" si="67"/>
        <v>7.8380983740156562E-2</v>
      </c>
    </row>
    <row r="732" spans="19:23" x14ac:dyDescent="0.2">
      <c r="S732">
        <v>0.5635</v>
      </c>
      <c r="T732">
        <f t="shared" si="66"/>
        <v>0.36349999999999999</v>
      </c>
      <c r="U732">
        <v>7.603E-2</v>
      </c>
      <c r="V732">
        <f t="shared" si="65"/>
        <v>0.48806663865634126</v>
      </c>
      <c r="W732">
        <f t="shared" si="67"/>
        <v>7.9921638656341276E-2</v>
      </c>
    </row>
    <row r="733" spans="19:23" x14ac:dyDescent="0.2">
      <c r="S733">
        <v>0.56399999999999995</v>
      </c>
      <c r="T733">
        <f t="shared" si="66"/>
        <v>0.36399999999999993</v>
      </c>
      <c r="U733">
        <v>7.603E-2</v>
      </c>
      <c r="V733">
        <f t="shared" si="65"/>
        <v>0.48806663865634126</v>
      </c>
      <c r="W733">
        <f t="shared" si="67"/>
        <v>7.9921638656341276E-2</v>
      </c>
    </row>
    <row r="734" spans="19:23" x14ac:dyDescent="0.2">
      <c r="S734">
        <v>0.5645</v>
      </c>
      <c r="T734">
        <f t="shared" si="66"/>
        <v>0.36449999999999999</v>
      </c>
      <c r="U734">
        <v>7.5050000000000006E-2</v>
      </c>
      <c r="V734">
        <f t="shared" si="65"/>
        <v>0.48177563108192045</v>
      </c>
      <c r="W734">
        <f t="shared" si="67"/>
        <v>7.3630631081920472E-2</v>
      </c>
    </row>
    <row r="735" spans="19:23" x14ac:dyDescent="0.2">
      <c r="S735">
        <v>0.56499999999999995</v>
      </c>
      <c r="T735">
        <f t="shared" si="66"/>
        <v>0.36499999999999994</v>
      </c>
      <c r="U735">
        <v>7.5539999999999996E-2</v>
      </c>
      <c r="V735">
        <f t="shared" si="65"/>
        <v>0.4849211348691308</v>
      </c>
      <c r="W735">
        <f t="shared" si="67"/>
        <v>7.6776134869130819E-2</v>
      </c>
    </row>
    <row r="736" spans="19:23" x14ac:dyDescent="0.2">
      <c r="S736">
        <v>0.5655</v>
      </c>
      <c r="T736">
        <f t="shared" si="66"/>
        <v>0.36549999999999999</v>
      </c>
      <c r="U736">
        <v>7.3830000000000007E-2</v>
      </c>
      <c r="V736">
        <f t="shared" si="65"/>
        <v>0.47394396859131499</v>
      </c>
      <c r="W736">
        <f t="shared" si="67"/>
        <v>6.579896859131501E-2</v>
      </c>
    </row>
    <row r="737" spans="19:23" x14ac:dyDescent="0.2">
      <c r="S737">
        <v>0.56599999999999995</v>
      </c>
      <c r="T737">
        <f t="shared" si="66"/>
        <v>0.36599999999999994</v>
      </c>
      <c r="U737">
        <v>7.664E-2</v>
      </c>
      <c r="V737">
        <f t="shared" si="65"/>
        <v>0.49198246990164402</v>
      </c>
      <c r="W737">
        <f t="shared" si="67"/>
        <v>8.3837469901644035E-2</v>
      </c>
    </row>
    <row r="738" spans="19:23" x14ac:dyDescent="0.2">
      <c r="S738">
        <v>0.5665</v>
      </c>
      <c r="T738">
        <f t="shared" si="66"/>
        <v>0.36649999999999999</v>
      </c>
      <c r="U738">
        <v>7.2859999999999994E-2</v>
      </c>
      <c r="V738">
        <f t="shared" si="65"/>
        <v>0.46771715497173511</v>
      </c>
      <c r="W738">
        <f t="shared" si="67"/>
        <v>5.9572154971735125E-2</v>
      </c>
    </row>
    <row r="739" spans="19:23" x14ac:dyDescent="0.2">
      <c r="S739">
        <v>0.56699999999999995</v>
      </c>
      <c r="T739">
        <f t="shared" si="66"/>
        <v>0.36699999999999994</v>
      </c>
      <c r="U739">
        <v>7.5660000000000005E-2</v>
      </c>
      <c r="V739">
        <f t="shared" si="65"/>
        <v>0.48569146232722321</v>
      </c>
      <c r="W739">
        <f t="shared" si="67"/>
        <v>7.7546462327223231E-2</v>
      </c>
    </row>
    <row r="740" spans="19:23" x14ac:dyDescent="0.2">
      <c r="S740">
        <v>0.5675</v>
      </c>
      <c r="T740">
        <f t="shared" si="66"/>
        <v>0.36749999999999999</v>
      </c>
      <c r="U740">
        <v>7.3469999999999994E-2</v>
      </c>
      <c r="V740">
        <f t="shared" si="65"/>
        <v>0.47163298621703786</v>
      </c>
      <c r="W740">
        <f t="shared" si="67"/>
        <v>6.3487986217037884E-2</v>
      </c>
    </row>
    <row r="741" spans="19:23" x14ac:dyDescent="0.2">
      <c r="S741">
        <v>0.56799999999999995</v>
      </c>
      <c r="T741">
        <f t="shared" si="66"/>
        <v>0.36799999999999994</v>
      </c>
      <c r="U741">
        <v>7.4319999999999997E-2</v>
      </c>
      <c r="V741">
        <f t="shared" si="65"/>
        <v>0.47708947237852534</v>
      </c>
      <c r="W741">
        <f t="shared" si="67"/>
        <v>6.8944472378525357E-2</v>
      </c>
    </row>
    <row r="742" spans="19:23" x14ac:dyDescent="0.2">
      <c r="S742">
        <v>0.56850000000000001</v>
      </c>
      <c r="T742">
        <f t="shared" si="66"/>
        <v>0.36849999999999999</v>
      </c>
      <c r="U742">
        <v>7.4929999999999997E-2</v>
      </c>
      <c r="V742">
        <f t="shared" si="65"/>
        <v>0.48100530362382804</v>
      </c>
      <c r="W742">
        <f t="shared" si="67"/>
        <v>7.286030362382806E-2</v>
      </c>
    </row>
    <row r="743" spans="19:23" x14ac:dyDescent="0.2">
      <c r="S743">
        <v>0.56899999999999995</v>
      </c>
      <c r="T743">
        <f t="shared" si="66"/>
        <v>0.36899999999999994</v>
      </c>
      <c r="U743">
        <v>7.4079999999999993E-2</v>
      </c>
      <c r="V743">
        <f t="shared" si="65"/>
        <v>0.47554881746234062</v>
      </c>
      <c r="W743">
        <f t="shared" si="67"/>
        <v>6.7403817462340643E-2</v>
      </c>
    </row>
    <row r="744" spans="19:23" x14ac:dyDescent="0.2">
      <c r="S744">
        <v>0.56950000000000001</v>
      </c>
      <c r="T744">
        <f t="shared" si="66"/>
        <v>0.3695</v>
      </c>
      <c r="U744">
        <v>7.3469999999999994E-2</v>
      </c>
      <c r="V744">
        <f t="shared" si="65"/>
        <v>0.47163298621703786</v>
      </c>
      <c r="W744">
        <f t="shared" si="67"/>
        <v>6.3487986217037884E-2</v>
      </c>
    </row>
    <row r="745" spans="19:23" x14ac:dyDescent="0.2">
      <c r="S745">
        <v>0.56999999999999995</v>
      </c>
      <c r="T745">
        <f t="shared" si="66"/>
        <v>0.36999999999999994</v>
      </c>
      <c r="U745">
        <v>7.1760000000000004E-2</v>
      </c>
      <c r="V745">
        <f t="shared" si="65"/>
        <v>0.460655819939222</v>
      </c>
      <c r="W745">
        <f t="shared" si="67"/>
        <v>5.251081993922202E-2</v>
      </c>
    </row>
    <row r="746" spans="19:23" x14ac:dyDescent="0.2">
      <c r="S746">
        <v>0.57050000000000001</v>
      </c>
      <c r="T746">
        <f t="shared" si="66"/>
        <v>0.3705</v>
      </c>
      <c r="U746">
        <v>7.3340000000000002E-2</v>
      </c>
      <c r="V746">
        <f t="shared" si="65"/>
        <v>0.47079846480410453</v>
      </c>
      <c r="W746">
        <f t="shared" si="67"/>
        <v>6.2653464804104553E-2</v>
      </c>
    </row>
    <row r="747" spans="19:23" x14ac:dyDescent="0.2">
      <c r="S747">
        <v>0.57099999999999995</v>
      </c>
      <c r="T747">
        <f t="shared" si="66"/>
        <v>0.37099999999999994</v>
      </c>
      <c r="U747">
        <v>7.2249999999999995E-2</v>
      </c>
      <c r="V747">
        <f t="shared" si="65"/>
        <v>0.46380132372643235</v>
      </c>
      <c r="W747">
        <f t="shared" si="67"/>
        <v>5.5656323726432366E-2</v>
      </c>
    </row>
    <row r="748" spans="19:23" x14ac:dyDescent="0.2">
      <c r="S748">
        <v>0.57150000000000001</v>
      </c>
      <c r="T748">
        <f t="shared" si="66"/>
        <v>0.3715</v>
      </c>
      <c r="U748">
        <v>7.2120000000000004E-2</v>
      </c>
      <c r="V748">
        <f t="shared" si="65"/>
        <v>0.46296680231349902</v>
      </c>
      <c r="W748">
        <f t="shared" si="67"/>
        <v>5.4821802313499035E-2</v>
      </c>
    </row>
    <row r="749" spans="19:23" x14ac:dyDescent="0.2">
      <c r="S749">
        <v>0.57199999999999995</v>
      </c>
      <c r="T749">
        <f t="shared" si="66"/>
        <v>0.37199999999999994</v>
      </c>
      <c r="U749">
        <v>7.2730000000000003E-2</v>
      </c>
      <c r="V749">
        <f t="shared" si="65"/>
        <v>0.46688263355880177</v>
      </c>
      <c r="W749">
        <f t="shared" si="67"/>
        <v>5.8737633558801794E-2</v>
      </c>
    </row>
    <row r="750" spans="19:23" x14ac:dyDescent="0.2">
      <c r="S750">
        <v>0.57250000000000001</v>
      </c>
      <c r="T750">
        <f t="shared" si="66"/>
        <v>0.3725</v>
      </c>
      <c r="U750">
        <v>7.1510000000000004E-2</v>
      </c>
      <c r="V750">
        <f t="shared" si="65"/>
        <v>0.45905097106819631</v>
      </c>
      <c r="W750">
        <f t="shared" si="67"/>
        <v>5.0905971068196332E-2</v>
      </c>
    </row>
    <row r="751" spans="19:23" x14ac:dyDescent="0.2">
      <c r="S751">
        <v>0.57299999999999995</v>
      </c>
      <c r="T751">
        <f t="shared" si="66"/>
        <v>0.37299999999999994</v>
      </c>
      <c r="U751">
        <v>7.3219999999999993E-2</v>
      </c>
      <c r="V751">
        <f t="shared" si="65"/>
        <v>0.47002813734601212</v>
      </c>
      <c r="W751">
        <f t="shared" si="67"/>
        <v>6.188313734601214E-2</v>
      </c>
    </row>
    <row r="752" spans="19:23" x14ac:dyDescent="0.2">
      <c r="S752">
        <v>0.57350000000000001</v>
      </c>
      <c r="T752">
        <f t="shared" si="66"/>
        <v>0.3735</v>
      </c>
      <c r="U752">
        <v>7.2370000000000004E-2</v>
      </c>
      <c r="V752">
        <f t="shared" si="65"/>
        <v>0.46457165118452476</v>
      </c>
      <c r="W752">
        <f t="shared" si="67"/>
        <v>5.6426651184524779E-2</v>
      </c>
    </row>
    <row r="753" spans="19:23" x14ac:dyDescent="0.2">
      <c r="S753">
        <v>0.57399999999999995</v>
      </c>
      <c r="T753">
        <f t="shared" si="66"/>
        <v>0.37399999999999994</v>
      </c>
      <c r="U753">
        <v>7.2609999999999994E-2</v>
      </c>
      <c r="V753">
        <f t="shared" si="65"/>
        <v>0.46611230610070936</v>
      </c>
      <c r="W753">
        <f t="shared" si="67"/>
        <v>5.7967306100709382E-2</v>
      </c>
    </row>
    <row r="754" spans="19:23" x14ac:dyDescent="0.2">
      <c r="S754">
        <v>0.57450000000000001</v>
      </c>
      <c r="T754">
        <f t="shared" si="66"/>
        <v>0.3745</v>
      </c>
      <c r="U754">
        <v>7.4200000000000002E-2</v>
      </c>
      <c r="V754">
        <f t="shared" si="65"/>
        <v>0.47631914492043298</v>
      </c>
      <c r="W754">
        <f t="shared" si="67"/>
        <v>6.8174144920433E-2</v>
      </c>
    </row>
    <row r="755" spans="19:23" x14ac:dyDescent="0.2">
      <c r="S755">
        <v>0.57499999999999996</v>
      </c>
      <c r="T755">
        <f t="shared" si="66"/>
        <v>0.37499999999999994</v>
      </c>
      <c r="U755">
        <v>7.0419999999999996E-2</v>
      </c>
      <c r="V755">
        <f t="shared" si="65"/>
        <v>0.45205382999052413</v>
      </c>
      <c r="W755">
        <f t="shared" si="67"/>
        <v>4.3908829990524145E-2</v>
      </c>
    </row>
    <row r="756" spans="19:23" x14ac:dyDescent="0.2">
      <c r="S756">
        <v>0.57550000000000001</v>
      </c>
      <c r="T756">
        <f t="shared" si="66"/>
        <v>0.3755</v>
      </c>
      <c r="U756">
        <v>7.3469999999999994E-2</v>
      </c>
      <c r="V756">
        <f t="shared" si="65"/>
        <v>0.47163298621703786</v>
      </c>
      <c r="W756">
        <f t="shared" si="67"/>
        <v>6.3487986217037884E-2</v>
      </c>
    </row>
    <row r="757" spans="19:23" x14ac:dyDescent="0.2">
      <c r="S757">
        <v>0.57599999999999996</v>
      </c>
      <c r="T757">
        <f t="shared" si="66"/>
        <v>0.37599999999999995</v>
      </c>
      <c r="U757">
        <v>7.127E-2</v>
      </c>
      <c r="V757">
        <f t="shared" si="65"/>
        <v>0.4575103161520116</v>
      </c>
      <c r="W757">
        <f t="shared" si="67"/>
        <v>4.9365316152011618E-2</v>
      </c>
    </row>
    <row r="758" spans="19:23" x14ac:dyDescent="0.2">
      <c r="S758">
        <v>0.57650000000000001</v>
      </c>
      <c r="T758">
        <f t="shared" si="66"/>
        <v>0.3765</v>
      </c>
      <c r="U758">
        <v>7.2249999999999995E-2</v>
      </c>
      <c r="V758">
        <f t="shared" si="65"/>
        <v>0.46380132372643235</v>
      </c>
      <c r="W758">
        <f t="shared" si="67"/>
        <v>5.5656323726432366E-2</v>
      </c>
    </row>
    <row r="759" spans="19:23" x14ac:dyDescent="0.2">
      <c r="S759">
        <v>0.57699999999999996</v>
      </c>
      <c r="T759">
        <f t="shared" si="66"/>
        <v>0.37699999999999995</v>
      </c>
      <c r="U759">
        <v>7.1760000000000004E-2</v>
      </c>
      <c r="V759">
        <f t="shared" si="65"/>
        <v>0.460655819939222</v>
      </c>
      <c r="W759">
        <f t="shared" si="67"/>
        <v>5.251081993922202E-2</v>
      </c>
    </row>
    <row r="760" spans="19:23" x14ac:dyDescent="0.2">
      <c r="S760">
        <v>0.57750000000000001</v>
      </c>
      <c r="T760">
        <f t="shared" si="66"/>
        <v>0.3775</v>
      </c>
      <c r="U760">
        <v>7.1879999999999999E-2</v>
      </c>
      <c r="V760">
        <f t="shared" si="65"/>
        <v>0.4614261473973143</v>
      </c>
      <c r="W760">
        <f t="shared" si="67"/>
        <v>5.3281147397314321E-2</v>
      </c>
    </row>
    <row r="761" spans="19:23" x14ac:dyDescent="0.2">
      <c r="S761">
        <v>0.57799999999999996</v>
      </c>
      <c r="T761">
        <f t="shared" si="66"/>
        <v>0.37799999999999995</v>
      </c>
      <c r="U761">
        <v>7.2120000000000004E-2</v>
      </c>
      <c r="V761">
        <f t="shared" si="65"/>
        <v>0.46296680231349902</v>
      </c>
      <c r="W761">
        <f t="shared" si="67"/>
        <v>5.4821802313499035E-2</v>
      </c>
    </row>
    <row r="762" spans="19:23" x14ac:dyDescent="0.2">
      <c r="S762">
        <v>0.57850000000000001</v>
      </c>
      <c r="T762">
        <f t="shared" si="66"/>
        <v>0.3785</v>
      </c>
      <c r="U762">
        <v>7.2120000000000004E-2</v>
      </c>
      <c r="V762">
        <f t="shared" si="65"/>
        <v>0.46296680231349902</v>
      </c>
      <c r="W762">
        <f t="shared" si="67"/>
        <v>5.4821802313499035E-2</v>
      </c>
    </row>
    <row r="763" spans="19:23" x14ac:dyDescent="0.2">
      <c r="S763">
        <v>0.57899999999999996</v>
      </c>
      <c r="T763">
        <f t="shared" si="66"/>
        <v>0.37899999999999995</v>
      </c>
      <c r="U763">
        <v>7.3219999999999993E-2</v>
      </c>
      <c r="V763">
        <f t="shared" si="65"/>
        <v>0.47002813734601212</v>
      </c>
      <c r="W763">
        <f t="shared" si="67"/>
        <v>6.188313734601214E-2</v>
      </c>
    </row>
    <row r="764" spans="19:23" x14ac:dyDescent="0.2">
      <c r="S764">
        <v>0.57950000000000002</v>
      </c>
      <c r="T764">
        <f t="shared" si="66"/>
        <v>0.3795</v>
      </c>
      <c r="U764">
        <v>7.1389999999999995E-2</v>
      </c>
      <c r="V764">
        <f t="shared" si="65"/>
        <v>0.4582806436101039</v>
      </c>
      <c r="W764">
        <f t="shared" si="67"/>
        <v>5.0135643610103919E-2</v>
      </c>
    </row>
    <row r="765" spans="19:23" x14ac:dyDescent="0.2">
      <c r="S765">
        <v>0.57999999999999996</v>
      </c>
      <c r="T765">
        <f t="shared" si="66"/>
        <v>0.37999999999999995</v>
      </c>
      <c r="U765">
        <v>7.2120000000000004E-2</v>
      </c>
      <c r="V765">
        <f t="shared" si="65"/>
        <v>0.46296680231349902</v>
      </c>
      <c r="W765">
        <f t="shared" si="67"/>
        <v>5.4821802313499035E-2</v>
      </c>
    </row>
    <row r="766" spans="19:23" x14ac:dyDescent="0.2">
      <c r="S766">
        <v>0.58050000000000002</v>
      </c>
      <c r="T766">
        <f t="shared" si="66"/>
        <v>0.3805</v>
      </c>
      <c r="U766">
        <v>7.3830000000000007E-2</v>
      </c>
      <c r="V766">
        <f t="shared" si="65"/>
        <v>0.47394396859131499</v>
      </c>
      <c r="W766">
        <f t="shared" si="67"/>
        <v>6.579896859131501E-2</v>
      </c>
    </row>
    <row r="767" spans="19:23" x14ac:dyDescent="0.2">
      <c r="S767">
        <v>0.58099999999999996</v>
      </c>
      <c r="T767">
        <f t="shared" si="66"/>
        <v>0.38099999999999995</v>
      </c>
      <c r="U767">
        <v>7.1879999999999999E-2</v>
      </c>
      <c r="V767">
        <f t="shared" si="65"/>
        <v>0.4614261473973143</v>
      </c>
      <c r="W767">
        <f t="shared" si="67"/>
        <v>5.3281147397314321E-2</v>
      </c>
    </row>
    <row r="768" spans="19:23" x14ac:dyDescent="0.2">
      <c r="S768">
        <v>0.58150000000000002</v>
      </c>
      <c r="T768">
        <f t="shared" si="66"/>
        <v>0.38150000000000001</v>
      </c>
      <c r="U768">
        <v>7.5660000000000005E-2</v>
      </c>
      <c r="V768">
        <f t="shared" si="65"/>
        <v>0.48569146232722321</v>
      </c>
      <c r="W768">
        <f t="shared" si="67"/>
        <v>7.7546462327223231E-2</v>
      </c>
    </row>
    <row r="769" spans="19:23" x14ac:dyDescent="0.2">
      <c r="S769">
        <v>0.58199999999999996</v>
      </c>
      <c r="T769">
        <f t="shared" si="66"/>
        <v>0.38199999999999995</v>
      </c>
      <c r="U769">
        <v>7.1510000000000004E-2</v>
      </c>
      <c r="V769">
        <f t="shared" si="65"/>
        <v>0.45905097106819631</v>
      </c>
      <c r="W769">
        <f t="shared" si="67"/>
        <v>5.0905971068196332E-2</v>
      </c>
    </row>
    <row r="770" spans="19:23" x14ac:dyDescent="0.2">
      <c r="S770">
        <v>0.58250000000000002</v>
      </c>
      <c r="T770">
        <f t="shared" si="66"/>
        <v>0.38250000000000001</v>
      </c>
      <c r="U770">
        <v>7.5660000000000005E-2</v>
      </c>
      <c r="V770">
        <f t="shared" si="65"/>
        <v>0.48569146232722321</v>
      </c>
      <c r="W770">
        <f t="shared" si="67"/>
        <v>7.7546462327223231E-2</v>
      </c>
    </row>
    <row r="771" spans="19:23" x14ac:dyDescent="0.2">
      <c r="S771">
        <v>0.58299999999999996</v>
      </c>
      <c r="T771">
        <f t="shared" si="66"/>
        <v>0.38299999999999995</v>
      </c>
      <c r="U771">
        <v>7.3099999999999998E-2</v>
      </c>
      <c r="V771">
        <f t="shared" si="65"/>
        <v>0.46925780988791982</v>
      </c>
      <c r="W771">
        <f t="shared" si="67"/>
        <v>6.1112809887919839E-2</v>
      </c>
    </row>
    <row r="772" spans="19:23" x14ac:dyDescent="0.2">
      <c r="S772">
        <v>0.58350000000000002</v>
      </c>
      <c r="T772">
        <f t="shared" si="66"/>
        <v>0.38350000000000001</v>
      </c>
      <c r="U772">
        <v>7.4200000000000002E-2</v>
      </c>
      <c r="V772">
        <f t="shared" si="65"/>
        <v>0.47631914492043298</v>
      </c>
      <c r="W772">
        <f t="shared" si="67"/>
        <v>6.8174144920433E-2</v>
      </c>
    </row>
    <row r="773" spans="19:23" x14ac:dyDescent="0.2">
      <c r="S773">
        <v>0.58399999999999996</v>
      </c>
      <c r="T773">
        <f t="shared" si="66"/>
        <v>0.38399999999999995</v>
      </c>
      <c r="U773">
        <v>7.5179999999999997E-2</v>
      </c>
      <c r="V773">
        <f t="shared" ref="V773:V836" si="68">U773*6.41939548410287</f>
        <v>0.48261015249485378</v>
      </c>
      <c r="W773">
        <f t="shared" si="67"/>
        <v>7.4465152494853803E-2</v>
      </c>
    </row>
    <row r="774" spans="19:23" x14ac:dyDescent="0.2">
      <c r="S774">
        <v>0.58450000000000002</v>
      </c>
      <c r="T774">
        <f t="shared" ref="T774:T837" si="69">S774-0.2</f>
        <v>0.38450000000000001</v>
      </c>
      <c r="U774">
        <v>7.3219999999999993E-2</v>
      </c>
      <c r="V774">
        <f t="shared" si="68"/>
        <v>0.47002813734601212</v>
      </c>
      <c r="W774">
        <f t="shared" ref="W774:W837" si="70">V774-0.408145</f>
        <v>6.188313734601214E-2</v>
      </c>
    </row>
    <row r="775" spans="19:23" x14ac:dyDescent="0.2">
      <c r="S775">
        <v>0.58499999999999996</v>
      </c>
      <c r="T775">
        <f t="shared" si="69"/>
        <v>0.38499999999999995</v>
      </c>
      <c r="U775">
        <v>7.603E-2</v>
      </c>
      <c r="V775">
        <f t="shared" si="68"/>
        <v>0.48806663865634126</v>
      </c>
      <c r="W775">
        <f t="shared" si="70"/>
        <v>7.9921638656341276E-2</v>
      </c>
    </row>
    <row r="776" spans="19:23" x14ac:dyDescent="0.2">
      <c r="S776">
        <v>0.58550000000000002</v>
      </c>
      <c r="T776">
        <f t="shared" si="69"/>
        <v>0.38550000000000001</v>
      </c>
      <c r="U776">
        <v>7.5179999999999997E-2</v>
      </c>
      <c r="V776">
        <f t="shared" si="68"/>
        <v>0.48261015249485378</v>
      </c>
      <c r="W776">
        <f t="shared" si="70"/>
        <v>7.4465152494853803E-2</v>
      </c>
    </row>
    <row r="777" spans="19:23" x14ac:dyDescent="0.2">
      <c r="S777">
        <v>0.58599999999999997</v>
      </c>
      <c r="T777">
        <f t="shared" si="69"/>
        <v>0.38599999999999995</v>
      </c>
      <c r="U777">
        <v>7.5300000000000006E-2</v>
      </c>
      <c r="V777">
        <f t="shared" si="68"/>
        <v>0.4833804799529462</v>
      </c>
      <c r="W777">
        <f t="shared" si="70"/>
        <v>7.5235479952946216E-2</v>
      </c>
    </row>
    <row r="778" spans="19:23" x14ac:dyDescent="0.2">
      <c r="S778">
        <v>0.58650000000000002</v>
      </c>
      <c r="T778">
        <f t="shared" si="69"/>
        <v>0.38650000000000001</v>
      </c>
      <c r="U778">
        <v>7.7249999999999999E-2</v>
      </c>
      <c r="V778">
        <f t="shared" si="68"/>
        <v>0.49589830114694672</v>
      </c>
      <c r="W778">
        <f t="shared" si="70"/>
        <v>8.7753301146946738E-2</v>
      </c>
    </row>
    <row r="779" spans="19:23" x14ac:dyDescent="0.2">
      <c r="S779">
        <v>0.58699999999999997</v>
      </c>
      <c r="T779">
        <f t="shared" si="69"/>
        <v>0.38699999999999996</v>
      </c>
      <c r="U779">
        <v>7.3590000000000003E-2</v>
      </c>
      <c r="V779">
        <f t="shared" si="68"/>
        <v>0.47240331367513028</v>
      </c>
      <c r="W779">
        <f t="shared" si="70"/>
        <v>6.4258313675130296E-2</v>
      </c>
    </row>
    <row r="780" spans="19:23" x14ac:dyDescent="0.2">
      <c r="S780">
        <v>0.58750000000000002</v>
      </c>
      <c r="T780">
        <f t="shared" si="69"/>
        <v>0.38750000000000001</v>
      </c>
      <c r="U780">
        <v>7.7499999999999999E-2</v>
      </c>
      <c r="V780">
        <f t="shared" si="68"/>
        <v>0.49750315001797246</v>
      </c>
      <c r="W780">
        <f t="shared" si="70"/>
        <v>8.9358150017972482E-2</v>
      </c>
    </row>
    <row r="781" spans="19:23" x14ac:dyDescent="0.2">
      <c r="S781">
        <v>0.58799999999999997</v>
      </c>
      <c r="T781">
        <f t="shared" si="69"/>
        <v>0.38799999999999996</v>
      </c>
      <c r="U781">
        <v>7.4690000000000006E-2</v>
      </c>
      <c r="V781">
        <f t="shared" si="68"/>
        <v>0.47946464870764344</v>
      </c>
      <c r="W781">
        <f t="shared" si="70"/>
        <v>7.1319648707643457E-2</v>
      </c>
    </row>
    <row r="782" spans="19:23" x14ac:dyDescent="0.2">
      <c r="S782">
        <v>0.58850000000000002</v>
      </c>
      <c r="T782">
        <f t="shared" si="69"/>
        <v>0.38850000000000001</v>
      </c>
      <c r="U782">
        <v>7.8350000000000003E-2</v>
      </c>
      <c r="V782">
        <f t="shared" si="68"/>
        <v>0.50295963617945993</v>
      </c>
      <c r="W782">
        <f t="shared" si="70"/>
        <v>9.4814636179459955E-2</v>
      </c>
    </row>
    <row r="783" spans="19:23" x14ac:dyDescent="0.2">
      <c r="S783">
        <v>0.58899999999999997</v>
      </c>
      <c r="T783">
        <f t="shared" si="69"/>
        <v>0.38899999999999996</v>
      </c>
      <c r="U783">
        <v>7.6270000000000004E-2</v>
      </c>
      <c r="V783">
        <f t="shared" si="68"/>
        <v>0.48960729357252597</v>
      </c>
      <c r="W783">
        <f t="shared" si="70"/>
        <v>8.146229357252599E-2</v>
      </c>
    </row>
    <row r="784" spans="19:23" x14ac:dyDescent="0.2">
      <c r="S784">
        <v>0.58950000000000002</v>
      </c>
      <c r="T784">
        <f t="shared" si="69"/>
        <v>0.38950000000000001</v>
      </c>
      <c r="U784">
        <v>7.8960000000000002E-2</v>
      </c>
      <c r="V784">
        <f t="shared" si="68"/>
        <v>0.50687546742476264</v>
      </c>
      <c r="W784">
        <f t="shared" si="70"/>
        <v>9.8730467424762658E-2</v>
      </c>
    </row>
    <row r="785" spans="19:23" x14ac:dyDescent="0.2">
      <c r="S785">
        <v>0.59</v>
      </c>
      <c r="T785">
        <f t="shared" si="69"/>
        <v>0.38999999999999996</v>
      </c>
      <c r="U785">
        <v>7.6880000000000004E-2</v>
      </c>
      <c r="V785">
        <f t="shared" si="68"/>
        <v>0.49352312481782873</v>
      </c>
      <c r="W785">
        <f t="shared" si="70"/>
        <v>8.5378124817828749E-2</v>
      </c>
    </row>
    <row r="786" spans="19:23" x14ac:dyDescent="0.2">
      <c r="S786">
        <v>0.59050000000000002</v>
      </c>
      <c r="T786">
        <f t="shared" si="69"/>
        <v>0.39050000000000001</v>
      </c>
      <c r="U786">
        <v>7.7130000000000004E-2</v>
      </c>
      <c r="V786">
        <f t="shared" si="68"/>
        <v>0.49512797368885442</v>
      </c>
      <c r="W786">
        <f t="shared" si="70"/>
        <v>8.6982973688854437E-2</v>
      </c>
    </row>
    <row r="787" spans="19:23" x14ac:dyDescent="0.2">
      <c r="S787">
        <v>0.59099999999999997</v>
      </c>
      <c r="T787">
        <f t="shared" si="69"/>
        <v>0.39099999999999996</v>
      </c>
      <c r="U787">
        <v>7.9450000000000007E-2</v>
      </c>
      <c r="V787">
        <f t="shared" si="68"/>
        <v>0.5100209712119731</v>
      </c>
      <c r="W787">
        <f t="shared" si="70"/>
        <v>0.10187597121197312</v>
      </c>
    </row>
    <row r="788" spans="19:23" x14ac:dyDescent="0.2">
      <c r="S788">
        <v>0.59150000000000003</v>
      </c>
      <c r="T788">
        <f t="shared" si="69"/>
        <v>0.39150000000000001</v>
      </c>
      <c r="U788">
        <v>7.603E-2</v>
      </c>
      <c r="V788">
        <f t="shared" si="68"/>
        <v>0.48806663865634126</v>
      </c>
      <c r="W788">
        <f t="shared" si="70"/>
        <v>7.9921638656341276E-2</v>
      </c>
    </row>
    <row r="789" spans="19:23" x14ac:dyDescent="0.2">
      <c r="S789">
        <v>0.59199999999999997</v>
      </c>
      <c r="T789">
        <f t="shared" si="69"/>
        <v>0.39199999999999996</v>
      </c>
      <c r="U789">
        <v>7.9200000000000007E-2</v>
      </c>
      <c r="V789">
        <f t="shared" si="68"/>
        <v>0.50841612234094735</v>
      </c>
      <c r="W789">
        <f t="shared" si="70"/>
        <v>0.10027112234094737</v>
      </c>
    </row>
    <row r="790" spans="19:23" x14ac:dyDescent="0.2">
      <c r="S790">
        <v>0.59250000000000003</v>
      </c>
      <c r="T790">
        <f t="shared" si="69"/>
        <v>0.39250000000000002</v>
      </c>
      <c r="U790">
        <v>7.6520000000000005E-2</v>
      </c>
      <c r="V790">
        <f t="shared" si="68"/>
        <v>0.49121214244355166</v>
      </c>
      <c r="W790">
        <f t="shared" si="70"/>
        <v>8.3067142443551678E-2</v>
      </c>
    </row>
    <row r="791" spans="19:23" x14ac:dyDescent="0.2">
      <c r="S791">
        <v>0.59299999999999997</v>
      </c>
      <c r="T791">
        <f t="shared" si="69"/>
        <v>0.39299999999999996</v>
      </c>
      <c r="U791">
        <v>7.8229999999999994E-2</v>
      </c>
      <c r="V791">
        <f t="shared" si="68"/>
        <v>0.50218930872136747</v>
      </c>
      <c r="W791">
        <f t="shared" si="70"/>
        <v>9.4044308721367487E-2</v>
      </c>
    </row>
    <row r="792" spans="19:23" x14ac:dyDescent="0.2">
      <c r="S792">
        <v>0.59350000000000003</v>
      </c>
      <c r="T792">
        <f t="shared" si="69"/>
        <v>0.39350000000000002</v>
      </c>
      <c r="U792">
        <v>7.8229999999999994E-2</v>
      </c>
      <c r="V792">
        <f t="shared" si="68"/>
        <v>0.50218930872136747</v>
      </c>
      <c r="W792">
        <f t="shared" si="70"/>
        <v>9.4044308721367487E-2</v>
      </c>
    </row>
    <row r="793" spans="19:23" x14ac:dyDescent="0.2">
      <c r="S793">
        <v>0.59399999999999997</v>
      </c>
      <c r="T793">
        <f t="shared" si="69"/>
        <v>0.39399999999999996</v>
      </c>
      <c r="U793">
        <v>7.6880000000000004E-2</v>
      </c>
      <c r="V793">
        <f t="shared" si="68"/>
        <v>0.49352312481782873</v>
      </c>
      <c r="W793">
        <f t="shared" si="70"/>
        <v>8.5378124817828749E-2</v>
      </c>
    </row>
    <row r="794" spans="19:23" x14ac:dyDescent="0.2">
      <c r="S794">
        <v>0.59450000000000003</v>
      </c>
      <c r="T794">
        <f t="shared" si="69"/>
        <v>0.39450000000000002</v>
      </c>
      <c r="U794">
        <v>7.9329999999999998E-2</v>
      </c>
      <c r="V794">
        <f t="shared" si="68"/>
        <v>0.50925064375388074</v>
      </c>
      <c r="W794">
        <f t="shared" si="70"/>
        <v>0.10110564375388076</v>
      </c>
    </row>
    <row r="795" spans="19:23" x14ac:dyDescent="0.2">
      <c r="S795">
        <v>0.59499999999999997</v>
      </c>
      <c r="T795">
        <f t="shared" si="69"/>
        <v>0.39499999999999996</v>
      </c>
      <c r="U795">
        <v>7.664E-2</v>
      </c>
      <c r="V795">
        <f t="shared" si="68"/>
        <v>0.49198246990164402</v>
      </c>
      <c r="W795">
        <f t="shared" si="70"/>
        <v>8.3837469901644035E-2</v>
      </c>
    </row>
    <row r="796" spans="19:23" x14ac:dyDescent="0.2">
      <c r="S796">
        <v>0.59550000000000003</v>
      </c>
      <c r="T796">
        <f t="shared" si="69"/>
        <v>0.39550000000000002</v>
      </c>
      <c r="U796">
        <v>7.8960000000000002E-2</v>
      </c>
      <c r="V796">
        <f t="shared" si="68"/>
        <v>0.50687546742476264</v>
      </c>
      <c r="W796">
        <f t="shared" si="70"/>
        <v>9.8730467424762658E-2</v>
      </c>
    </row>
    <row r="797" spans="19:23" x14ac:dyDescent="0.2">
      <c r="S797">
        <v>0.59599999999999997</v>
      </c>
      <c r="T797">
        <f t="shared" si="69"/>
        <v>0.39599999999999996</v>
      </c>
      <c r="U797">
        <v>7.7499999999999999E-2</v>
      </c>
      <c r="V797">
        <f t="shared" si="68"/>
        <v>0.49750315001797246</v>
      </c>
      <c r="W797">
        <f t="shared" si="70"/>
        <v>8.9358150017972482E-2</v>
      </c>
    </row>
    <row r="798" spans="19:23" x14ac:dyDescent="0.2">
      <c r="S798">
        <v>0.59650000000000003</v>
      </c>
      <c r="T798">
        <f t="shared" si="69"/>
        <v>0.39650000000000002</v>
      </c>
      <c r="U798">
        <v>7.6880000000000004E-2</v>
      </c>
      <c r="V798">
        <f t="shared" si="68"/>
        <v>0.49352312481782873</v>
      </c>
      <c r="W798">
        <f t="shared" si="70"/>
        <v>8.5378124817828749E-2</v>
      </c>
    </row>
    <row r="799" spans="19:23" x14ac:dyDescent="0.2">
      <c r="S799">
        <v>0.59699999999999998</v>
      </c>
      <c r="T799">
        <f t="shared" si="69"/>
        <v>0.39699999999999996</v>
      </c>
      <c r="U799">
        <v>7.9079999999999998E-2</v>
      </c>
      <c r="V799">
        <f t="shared" si="68"/>
        <v>0.50764579488285499</v>
      </c>
      <c r="W799">
        <f t="shared" si="70"/>
        <v>9.9500794882855015E-2</v>
      </c>
    </row>
    <row r="800" spans="19:23" x14ac:dyDescent="0.2">
      <c r="S800">
        <v>0.59750000000000003</v>
      </c>
      <c r="T800">
        <f t="shared" si="69"/>
        <v>0.39750000000000002</v>
      </c>
      <c r="U800">
        <v>7.7130000000000004E-2</v>
      </c>
      <c r="V800">
        <f t="shared" si="68"/>
        <v>0.49512797368885442</v>
      </c>
      <c r="W800">
        <f t="shared" si="70"/>
        <v>8.6982973688854437E-2</v>
      </c>
    </row>
    <row r="801" spans="19:23" x14ac:dyDescent="0.2">
      <c r="S801">
        <v>0.59799999999999998</v>
      </c>
      <c r="T801">
        <f t="shared" si="69"/>
        <v>0.39799999999999996</v>
      </c>
      <c r="U801">
        <v>7.7859999999999999E-2</v>
      </c>
      <c r="V801">
        <f t="shared" si="68"/>
        <v>0.49981413239224948</v>
      </c>
      <c r="W801">
        <f t="shared" si="70"/>
        <v>9.1669132392249497E-2</v>
      </c>
    </row>
    <row r="802" spans="19:23" x14ac:dyDescent="0.2">
      <c r="S802">
        <v>0.59850000000000003</v>
      </c>
      <c r="T802">
        <f t="shared" si="69"/>
        <v>0.39850000000000002</v>
      </c>
      <c r="U802">
        <v>7.6270000000000004E-2</v>
      </c>
      <c r="V802">
        <f t="shared" si="68"/>
        <v>0.48960729357252597</v>
      </c>
      <c r="W802">
        <f t="shared" si="70"/>
        <v>8.146229357252599E-2</v>
      </c>
    </row>
    <row r="803" spans="19:23" x14ac:dyDescent="0.2">
      <c r="S803">
        <v>0.59899999999999998</v>
      </c>
      <c r="T803">
        <f t="shared" si="69"/>
        <v>0.39899999999999997</v>
      </c>
      <c r="U803">
        <v>7.6520000000000005E-2</v>
      </c>
      <c r="V803">
        <f t="shared" si="68"/>
        <v>0.49121214244355166</v>
      </c>
      <c r="W803">
        <f t="shared" si="70"/>
        <v>8.3067142443551678E-2</v>
      </c>
    </row>
    <row r="804" spans="19:23" x14ac:dyDescent="0.2">
      <c r="S804">
        <v>0.59950000000000003</v>
      </c>
      <c r="T804">
        <f t="shared" si="69"/>
        <v>0.39950000000000002</v>
      </c>
      <c r="U804">
        <v>7.7499999999999999E-2</v>
      </c>
      <c r="V804">
        <f t="shared" si="68"/>
        <v>0.49750315001797246</v>
      </c>
      <c r="W804">
        <f t="shared" si="70"/>
        <v>8.9358150017972482E-2</v>
      </c>
    </row>
    <row r="805" spans="19:23" x14ac:dyDescent="0.2">
      <c r="S805">
        <v>0.6</v>
      </c>
      <c r="T805">
        <f t="shared" si="69"/>
        <v>0.39999999999999997</v>
      </c>
      <c r="U805">
        <v>7.5539999999999996E-2</v>
      </c>
      <c r="V805">
        <f t="shared" si="68"/>
        <v>0.4849211348691308</v>
      </c>
      <c r="W805">
        <f t="shared" si="70"/>
        <v>7.6776134869130819E-2</v>
      </c>
    </row>
    <row r="806" spans="19:23" x14ac:dyDescent="0.2">
      <c r="S806">
        <v>0.60050000000000003</v>
      </c>
      <c r="T806">
        <f t="shared" si="69"/>
        <v>0.40050000000000002</v>
      </c>
      <c r="U806">
        <v>7.6759999999999995E-2</v>
      </c>
      <c r="V806">
        <f t="shared" si="68"/>
        <v>0.49275279735973632</v>
      </c>
      <c r="W806">
        <f t="shared" si="70"/>
        <v>8.4607797359736336E-2</v>
      </c>
    </row>
    <row r="807" spans="19:23" x14ac:dyDescent="0.2">
      <c r="S807">
        <v>0.60099999999999998</v>
      </c>
      <c r="T807">
        <f t="shared" si="69"/>
        <v>0.40099999999999997</v>
      </c>
      <c r="U807">
        <v>7.5539999999999996E-2</v>
      </c>
      <c r="V807">
        <f t="shared" si="68"/>
        <v>0.4849211348691308</v>
      </c>
      <c r="W807">
        <f t="shared" si="70"/>
        <v>7.6776134869130819E-2</v>
      </c>
    </row>
    <row r="808" spans="19:23" x14ac:dyDescent="0.2">
      <c r="S808">
        <v>0.60150000000000003</v>
      </c>
      <c r="T808">
        <f t="shared" si="69"/>
        <v>0.40150000000000002</v>
      </c>
      <c r="U808">
        <v>7.5050000000000006E-2</v>
      </c>
      <c r="V808">
        <f t="shared" si="68"/>
        <v>0.48177563108192045</v>
      </c>
      <c r="W808">
        <f t="shared" si="70"/>
        <v>7.3630631081920472E-2</v>
      </c>
    </row>
    <row r="809" spans="19:23" x14ac:dyDescent="0.2">
      <c r="S809">
        <v>0.60199999999999998</v>
      </c>
      <c r="T809">
        <f t="shared" si="69"/>
        <v>0.40199999999999997</v>
      </c>
      <c r="U809">
        <v>7.5789999999999996E-2</v>
      </c>
      <c r="V809">
        <f t="shared" si="68"/>
        <v>0.48652598374015654</v>
      </c>
      <c r="W809">
        <f t="shared" si="70"/>
        <v>7.8380983740156562E-2</v>
      </c>
    </row>
    <row r="810" spans="19:23" x14ac:dyDescent="0.2">
      <c r="S810">
        <v>0.60250000000000004</v>
      </c>
      <c r="T810">
        <f t="shared" si="69"/>
        <v>0.40250000000000002</v>
      </c>
      <c r="U810">
        <v>7.4440000000000006E-2</v>
      </c>
      <c r="V810">
        <f t="shared" si="68"/>
        <v>0.47785979983661769</v>
      </c>
      <c r="W810">
        <f t="shared" si="70"/>
        <v>6.9714799836617714E-2</v>
      </c>
    </row>
    <row r="811" spans="19:23" x14ac:dyDescent="0.2">
      <c r="S811">
        <v>0.60299999999999998</v>
      </c>
      <c r="T811">
        <f t="shared" si="69"/>
        <v>0.40299999999999997</v>
      </c>
      <c r="U811">
        <v>7.7130000000000004E-2</v>
      </c>
      <c r="V811">
        <f t="shared" si="68"/>
        <v>0.49512797368885442</v>
      </c>
      <c r="W811">
        <f t="shared" si="70"/>
        <v>8.6982973688854437E-2</v>
      </c>
    </row>
    <row r="812" spans="19:23" x14ac:dyDescent="0.2">
      <c r="S812">
        <v>0.60350000000000004</v>
      </c>
      <c r="T812">
        <f t="shared" si="69"/>
        <v>0.40350000000000003</v>
      </c>
      <c r="U812">
        <v>7.2370000000000004E-2</v>
      </c>
      <c r="V812">
        <f t="shared" si="68"/>
        <v>0.46457165118452476</v>
      </c>
      <c r="W812">
        <f t="shared" si="70"/>
        <v>5.6426651184524779E-2</v>
      </c>
    </row>
    <row r="813" spans="19:23" x14ac:dyDescent="0.2">
      <c r="S813">
        <v>0.60399999999999998</v>
      </c>
      <c r="T813">
        <f t="shared" si="69"/>
        <v>0.40399999999999997</v>
      </c>
      <c r="U813">
        <v>7.5300000000000006E-2</v>
      </c>
      <c r="V813">
        <f t="shared" si="68"/>
        <v>0.4833804799529462</v>
      </c>
      <c r="W813">
        <f t="shared" si="70"/>
        <v>7.5235479952946216E-2</v>
      </c>
    </row>
    <row r="814" spans="19:23" x14ac:dyDescent="0.2">
      <c r="S814">
        <v>0.60450000000000004</v>
      </c>
      <c r="T814">
        <f t="shared" si="69"/>
        <v>0.40450000000000003</v>
      </c>
      <c r="U814">
        <v>7.2980000000000003E-2</v>
      </c>
      <c r="V814">
        <f t="shared" si="68"/>
        <v>0.46848748242982752</v>
      </c>
      <c r="W814">
        <f t="shared" si="70"/>
        <v>6.0342482429827538E-2</v>
      </c>
    </row>
    <row r="815" spans="19:23" x14ac:dyDescent="0.2">
      <c r="S815">
        <v>0.60499999999999998</v>
      </c>
      <c r="T815">
        <f t="shared" si="69"/>
        <v>0.40499999999999997</v>
      </c>
      <c r="U815">
        <v>7.4690000000000006E-2</v>
      </c>
      <c r="V815">
        <f t="shared" si="68"/>
        <v>0.47946464870764344</v>
      </c>
      <c r="W815">
        <f t="shared" si="70"/>
        <v>7.1319648707643457E-2</v>
      </c>
    </row>
    <row r="816" spans="19:23" x14ac:dyDescent="0.2">
      <c r="S816">
        <v>0.60550000000000004</v>
      </c>
      <c r="T816">
        <f t="shared" si="69"/>
        <v>0.40550000000000003</v>
      </c>
      <c r="U816">
        <v>7.3959999999999998E-2</v>
      </c>
      <c r="V816">
        <f t="shared" si="68"/>
        <v>0.47477849000424827</v>
      </c>
      <c r="W816">
        <f t="shared" si="70"/>
        <v>6.6633490004248286E-2</v>
      </c>
    </row>
    <row r="817" spans="19:23" x14ac:dyDescent="0.2">
      <c r="S817">
        <v>0.60599999999999998</v>
      </c>
      <c r="T817">
        <f t="shared" si="69"/>
        <v>0.40599999999999997</v>
      </c>
      <c r="U817">
        <v>7.2730000000000003E-2</v>
      </c>
      <c r="V817">
        <f t="shared" si="68"/>
        <v>0.46688263355880177</v>
      </c>
      <c r="W817">
        <f t="shared" si="70"/>
        <v>5.8737633558801794E-2</v>
      </c>
    </row>
    <row r="818" spans="19:23" x14ac:dyDescent="0.2">
      <c r="S818">
        <v>0.60650000000000004</v>
      </c>
      <c r="T818">
        <f t="shared" si="69"/>
        <v>0.40650000000000003</v>
      </c>
      <c r="U818">
        <v>7.3830000000000007E-2</v>
      </c>
      <c r="V818">
        <f t="shared" si="68"/>
        <v>0.47394396859131499</v>
      </c>
      <c r="W818">
        <f t="shared" si="70"/>
        <v>6.579896859131501E-2</v>
      </c>
    </row>
    <row r="819" spans="19:23" x14ac:dyDescent="0.2">
      <c r="S819">
        <v>0.60699999999999998</v>
      </c>
      <c r="T819">
        <f t="shared" si="69"/>
        <v>0.40699999999999997</v>
      </c>
      <c r="U819">
        <v>7.1510000000000004E-2</v>
      </c>
      <c r="V819">
        <f t="shared" si="68"/>
        <v>0.45905097106819631</v>
      </c>
      <c r="W819">
        <f t="shared" si="70"/>
        <v>5.0905971068196332E-2</v>
      </c>
    </row>
    <row r="820" spans="19:23" x14ac:dyDescent="0.2">
      <c r="S820">
        <v>0.60750000000000004</v>
      </c>
      <c r="T820">
        <f t="shared" si="69"/>
        <v>0.40750000000000003</v>
      </c>
      <c r="U820">
        <v>7.2249999999999995E-2</v>
      </c>
      <c r="V820">
        <f t="shared" si="68"/>
        <v>0.46380132372643235</v>
      </c>
      <c r="W820">
        <f t="shared" si="70"/>
        <v>5.5656323726432366E-2</v>
      </c>
    </row>
    <row r="821" spans="19:23" x14ac:dyDescent="0.2">
      <c r="S821">
        <v>0.60799999999999998</v>
      </c>
      <c r="T821">
        <f t="shared" si="69"/>
        <v>0.40799999999999997</v>
      </c>
      <c r="U821">
        <v>7.2249999999999995E-2</v>
      </c>
      <c r="V821">
        <f t="shared" si="68"/>
        <v>0.46380132372643235</v>
      </c>
      <c r="W821">
        <f t="shared" si="70"/>
        <v>5.5656323726432366E-2</v>
      </c>
    </row>
    <row r="822" spans="19:23" x14ac:dyDescent="0.2">
      <c r="S822">
        <v>0.60850000000000004</v>
      </c>
      <c r="T822">
        <f t="shared" si="69"/>
        <v>0.40850000000000003</v>
      </c>
      <c r="U822">
        <v>7.2249999999999995E-2</v>
      </c>
      <c r="V822">
        <f t="shared" si="68"/>
        <v>0.46380132372643235</v>
      </c>
      <c r="W822">
        <f t="shared" si="70"/>
        <v>5.5656323726432366E-2</v>
      </c>
    </row>
    <row r="823" spans="19:23" x14ac:dyDescent="0.2">
      <c r="S823">
        <v>0.60899999999999999</v>
      </c>
      <c r="T823">
        <f t="shared" si="69"/>
        <v>0.40899999999999997</v>
      </c>
      <c r="U823">
        <v>7.4440000000000006E-2</v>
      </c>
      <c r="V823">
        <f t="shared" si="68"/>
        <v>0.47785979983661769</v>
      </c>
      <c r="W823">
        <f t="shared" si="70"/>
        <v>6.9714799836617714E-2</v>
      </c>
    </row>
    <row r="824" spans="19:23" x14ac:dyDescent="0.2">
      <c r="S824">
        <v>0.60950000000000004</v>
      </c>
      <c r="T824">
        <f t="shared" si="69"/>
        <v>0.40950000000000003</v>
      </c>
      <c r="U824">
        <v>7.1150000000000005E-2</v>
      </c>
      <c r="V824">
        <f t="shared" si="68"/>
        <v>0.45673998869391924</v>
      </c>
      <c r="W824">
        <f t="shared" si="70"/>
        <v>4.8594988693919261E-2</v>
      </c>
    </row>
    <row r="825" spans="19:23" x14ac:dyDescent="0.2">
      <c r="S825">
        <v>0.61</v>
      </c>
      <c r="T825">
        <f t="shared" si="69"/>
        <v>0.41</v>
      </c>
      <c r="U825">
        <v>7.3830000000000007E-2</v>
      </c>
      <c r="V825">
        <f t="shared" si="68"/>
        <v>0.47394396859131499</v>
      </c>
      <c r="W825">
        <f t="shared" si="70"/>
        <v>6.579896859131501E-2</v>
      </c>
    </row>
    <row r="826" spans="19:23" x14ac:dyDescent="0.2">
      <c r="S826">
        <v>0.61050000000000004</v>
      </c>
      <c r="T826">
        <f t="shared" si="69"/>
        <v>0.41050000000000003</v>
      </c>
      <c r="U826">
        <v>7.1150000000000005E-2</v>
      </c>
      <c r="V826">
        <f t="shared" si="68"/>
        <v>0.45673998869391924</v>
      </c>
      <c r="W826">
        <f t="shared" si="70"/>
        <v>4.8594988693919261E-2</v>
      </c>
    </row>
    <row r="827" spans="19:23" x14ac:dyDescent="0.2">
      <c r="S827">
        <v>0.61099999999999999</v>
      </c>
      <c r="T827">
        <f t="shared" si="69"/>
        <v>0.41099999999999998</v>
      </c>
      <c r="U827">
        <v>7.1639999999999995E-2</v>
      </c>
      <c r="V827">
        <f t="shared" si="68"/>
        <v>0.45988549248112959</v>
      </c>
      <c r="W827">
        <f t="shared" si="70"/>
        <v>5.1740492481129607E-2</v>
      </c>
    </row>
    <row r="828" spans="19:23" x14ac:dyDescent="0.2">
      <c r="S828">
        <v>0.61150000000000004</v>
      </c>
      <c r="T828">
        <f t="shared" si="69"/>
        <v>0.41150000000000003</v>
      </c>
      <c r="U828">
        <v>7.2249999999999995E-2</v>
      </c>
      <c r="V828">
        <f t="shared" si="68"/>
        <v>0.46380132372643235</v>
      </c>
      <c r="W828">
        <f t="shared" si="70"/>
        <v>5.5656323726432366E-2</v>
      </c>
    </row>
    <row r="829" spans="19:23" x14ac:dyDescent="0.2">
      <c r="S829">
        <v>0.61199999999999999</v>
      </c>
      <c r="T829">
        <f t="shared" si="69"/>
        <v>0.41199999999999998</v>
      </c>
      <c r="U829">
        <v>7.1389999999999995E-2</v>
      </c>
      <c r="V829">
        <f t="shared" si="68"/>
        <v>0.4582806436101039</v>
      </c>
      <c r="W829">
        <f t="shared" si="70"/>
        <v>5.0135643610103919E-2</v>
      </c>
    </row>
    <row r="830" spans="19:23" x14ac:dyDescent="0.2">
      <c r="S830">
        <v>0.61250000000000004</v>
      </c>
      <c r="T830">
        <f t="shared" si="69"/>
        <v>0.41250000000000003</v>
      </c>
      <c r="U830">
        <v>7.2730000000000003E-2</v>
      </c>
      <c r="V830">
        <f t="shared" si="68"/>
        <v>0.46688263355880177</v>
      </c>
      <c r="W830">
        <f t="shared" si="70"/>
        <v>5.8737633558801794E-2</v>
      </c>
    </row>
    <row r="831" spans="19:23" x14ac:dyDescent="0.2">
      <c r="S831">
        <v>0.61299999999999999</v>
      </c>
      <c r="T831">
        <f t="shared" si="69"/>
        <v>0.41299999999999998</v>
      </c>
      <c r="U831">
        <v>7.2249999999999995E-2</v>
      </c>
      <c r="V831">
        <f t="shared" si="68"/>
        <v>0.46380132372643235</v>
      </c>
      <c r="W831">
        <f t="shared" si="70"/>
        <v>5.5656323726432366E-2</v>
      </c>
    </row>
    <row r="832" spans="19:23" x14ac:dyDescent="0.2">
      <c r="S832">
        <v>0.61350000000000005</v>
      </c>
      <c r="T832">
        <f t="shared" si="69"/>
        <v>0.41350000000000003</v>
      </c>
      <c r="U832">
        <v>7.1389999999999995E-2</v>
      </c>
      <c r="V832">
        <f t="shared" si="68"/>
        <v>0.4582806436101039</v>
      </c>
      <c r="W832">
        <f t="shared" si="70"/>
        <v>5.0135643610103919E-2</v>
      </c>
    </row>
    <row r="833" spans="19:23" x14ac:dyDescent="0.2">
      <c r="S833">
        <v>0.61399999999999999</v>
      </c>
      <c r="T833">
        <f t="shared" si="69"/>
        <v>0.41399999999999998</v>
      </c>
      <c r="U833">
        <v>7.1639999999999995E-2</v>
      </c>
      <c r="V833">
        <f t="shared" si="68"/>
        <v>0.45988549248112959</v>
      </c>
      <c r="W833">
        <f t="shared" si="70"/>
        <v>5.1740492481129607E-2</v>
      </c>
    </row>
    <row r="834" spans="19:23" x14ac:dyDescent="0.2">
      <c r="S834">
        <v>0.61450000000000005</v>
      </c>
      <c r="T834">
        <f t="shared" si="69"/>
        <v>0.41450000000000004</v>
      </c>
      <c r="U834">
        <v>7.1389999999999995E-2</v>
      </c>
      <c r="V834">
        <f t="shared" si="68"/>
        <v>0.4582806436101039</v>
      </c>
      <c r="W834">
        <f t="shared" si="70"/>
        <v>5.0135643610103919E-2</v>
      </c>
    </row>
    <row r="835" spans="19:23" x14ac:dyDescent="0.2">
      <c r="S835">
        <v>0.61499999999999999</v>
      </c>
      <c r="T835">
        <f t="shared" si="69"/>
        <v>0.41499999999999998</v>
      </c>
      <c r="U835">
        <v>7.3469999999999994E-2</v>
      </c>
      <c r="V835">
        <f t="shared" si="68"/>
        <v>0.47163298621703786</v>
      </c>
      <c r="W835">
        <f t="shared" si="70"/>
        <v>6.3487986217037884E-2</v>
      </c>
    </row>
    <row r="836" spans="19:23" x14ac:dyDescent="0.2">
      <c r="S836">
        <v>0.61550000000000005</v>
      </c>
      <c r="T836">
        <f t="shared" si="69"/>
        <v>0.41550000000000004</v>
      </c>
      <c r="U836">
        <v>7.0540000000000005E-2</v>
      </c>
      <c r="V836">
        <f t="shared" si="68"/>
        <v>0.45282415744861654</v>
      </c>
      <c r="W836">
        <f t="shared" si="70"/>
        <v>4.4679157448616558E-2</v>
      </c>
    </row>
    <row r="837" spans="19:23" x14ac:dyDescent="0.2">
      <c r="S837">
        <v>0.61599999999999999</v>
      </c>
      <c r="T837">
        <f t="shared" si="69"/>
        <v>0.41599999999999998</v>
      </c>
      <c r="U837">
        <v>7.1879999999999999E-2</v>
      </c>
      <c r="V837">
        <f t="shared" ref="V837:V900" si="71">U837*6.41939548410287</f>
        <v>0.4614261473973143</v>
      </c>
      <c r="W837">
        <f t="shared" si="70"/>
        <v>5.3281147397314321E-2</v>
      </c>
    </row>
    <row r="838" spans="19:23" x14ac:dyDescent="0.2">
      <c r="S838">
        <v>0.61650000000000005</v>
      </c>
      <c r="T838">
        <f t="shared" ref="T838:T901" si="72">S838-0.2</f>
        <v>0.41650000000000004</v>
      </c>
      <c r="U838">
        <v>7.1389999999999995E-2</v>
      </c>
      <c r="V838">
        <f t="shared" si="71"/>
        <v>0.4582806436101039</v>
      </c>
      <c r="W838">
        <f t="shared" ref="W838:W901" si="73">V838-0.408145</f>
        <v>5.0135643610103919E-2</v>
      </c>
    </row>
    <row r="839" spans="19:23" x14ac:dyDescent="0.2">
      <c r="S839">
        <v>0.61699999999999999</v>
      </c>
      <c r="T839">
        <f t="shared" si="72"/>
        <v>0.41699999999999998</v>
      </c>
      <c r="U839">
        <v>7.2489999999999999E-2</v>
      </c>
      <c r="V839">
        <f t="shared" si="71"/>
        <v>0.46534197864261706</v>
      </c>
      <c r="W839">
        <f t="shared" si="73"/>
        <v>5.719697864261708E-2</v>
      </c>
    </row>
    <row r="840" spans="19:23" x14ac:dyDescent="0.2">
      <c r="S840">
        <v>0.61750000000000005</v>
      </c>
      <c r="T840">
        <f t="shared" si="72"/>
        <v>0.41750000000000004</v>
      </c>
      <c r="U840">
        <v>7.2370000000000004E-2</v>
      </c>
      <c r="V840">
        <f t="shared" si="71"/>
        <v>0.46457165118452476</v>
      </c>
      <c r="W840">
        <f t="shared" si="73"/>
        <v>5.6426651184524779E-2</v>
      </c>
    </row>
    <row r="841" spans="19:23" x14ac:dyDescent="0.2">
      <c r="S841">
        <v>0.61799999999999999</v>
      </c>
      <c r="T841">
        <f t="shared" si="72"/>
        <v>0.41799999999999998</v>
      </c>
      <c r="U841">
        <v>7.1510000000000004E-2</v>
      </c>
      <c r="V841">
        <f t="shared" si="71"/>
        <v>0.45905097106819631</v>
      </c>
      <c r="W841">
        <f t="shared" si="73"/>
        <v>5.0905971068196332E-2</v>
      </c>
    </row>
    <row r="842" spans="19:23" x14ac:dyDescent="0.2">
      <c r="S842">
        <v>0.61850000000000005</v>
      </c>
      <c r="T842">
        <f t="shared" si="72"/>
        <v>0.41850000000000004</v>
      </c>
      <c r="U842">
        <v>7.4440000000000006E-2</v>
      </c>
      <c r="V842">
        <f t="shared" si="71"/>
        <v>0.47785979983661769</v>
      </c>
      <c r="W842">
        <f t="shared" si="73"/>
        <v>6.9714799836617714E-2</v>
      </c>
    </row>
    <row r="843" spans="19:23" x14ac:dyDescent="0.2">
      <c r="S843">
        <v>0.61899999999999999</v>
      </c>
      <c r="T843">
        <f t="shared" si="72"/>
        <v>0.41899999999999998</v>
      </c>
      <c r="U843">
        <v>7.3590000000000003E-2</v>
      </c>
      <c r="V843">
        <f t="shared" si="71"/>
        <v>0.47240331367513028</v>
      </c>
      <c r="W843">
        <f t="shared" si="73"/>
        <v>6.4258313675130296E-2</v>
      </c>
    </row>
    <row r="844" spans="19:23" x14ac:dyDescent="0.2">
      <c r="S844">
        <v>0.61950000000000005</v>
      </c>
      <c r="T844">
        <f t="shared" si="72"/>
        <v>0.41950000000000004</v>
      </c>
      <c r="U844">
        <v>7.3340000000000002E-2</v>
      </c>
      <c r="V844">
        <f t="shared" si="71"/>
        <v>0.47079846480410453</v>
      </c>
      <c r="W844">
        <f t="shared" si="73"/>
        <v>6.2653464804104553E-2</v>
      </c>
    </row>
    <row r="845" spans="19:23" x14ac:dyDescent="0.2">
      <c r="S845">
        <v>0.62</v>
      </c>
      <c r="T845">
        <f t="shared" si="72"/>
        <v>0.42</v>
      </c>
      <c r="U845">
        <v>7.2980000000000003E-2</v>
      </c>
      <c r="V845">
        <f t="shared" si="71"/>
        <v>0.46848748242982752</v>
      </c>
      <c r="W845">
        <f t="shared" si="73"/>
        <v>6.0342482429827538E-2</v>
      </c>
    </row>
    <row r="846" spans="19:23" x14ac:dyDescent="0.2">
      <c r="S846">
        <v>0.62050000000000005</v>
      </c>
      <c r="T846">
        <f t="shared" si="72"/>
        <v>0.42050000000000004</v>
      </c>
      <c r="U846">
        <v>7.3469999999999994E-2</v>
      </c>
      <c r="V846">
        <f t="shared" si="71"/>
        <v>0.47163298621703786</v>
      </c>
      <c r="W846">
        <f t="shared" si="73"/>
        <v>6.3487986217037884E-2</v>
      </c>
    </row>
    <row r="847" spans="19:23" x14ac:dyDescent="0.2">
      <c r="S847">
        <v>0.621</v>
      </c>
      <c r="T847">
        <f t="shared" si="72"/>
        <v>0.42099999999999999</v>
      </c>
      <c r="U847">
        <v>7.6149999999999995E-2</v>
      </c>
      <c r="V847">
        <f t="shared" si="71"/>
        <v>0.48883696611443356</v>
      </c>
      <c r="W847">
        <f t="shared" si="73"/>
        <v>8.0691966114433578E-2</v>
      </c>
    </row>
    <row r="848" spans="19:23" x14ac:dyDescent="0.2">
      <c r="S848">
        <v>0.62150000000000005</v>
      </c>
      <c r="T848">
        <f t="shared" si="72"/>
        <v>0.42150000000000004</v>
      </c>
      <c r="U848">
        <v>7.2609999999999994E-2</v>
      </c>
      <c r="V848">
        <f t="shared" si="71"/>
        <v>0.46611230610070936</v>
      </c>
      <c r="W848">
        <f t="shared" si="73"/>
        <v>5.7967306100709382E-2</v>
      </c>
    </row>
    <row r="849" spans="19:23" x14ac:dyDescent="0.2">
      <c r="S849">
        <v>0.622</v>
      </c>
      <c r="T849">
        <f t="shared" si="72"/>
        <v>0.42199999999999999</v>
      </c>
      <c r="U849">
        <v>7.4200000000000002E-2</v>
      </c>
      <c r="V849">
        <f t="shared" si="71"/>
        <v>0.47631914492043298</v>
      </c>
      <c r="W849">
        <f t="shared" si="73"/>
        <v>6.8174144920433E-2</v>
      </c>
    </row>
    <row r="850" spans="19:23" x14ac:dyDescent="0.2">
      <c r="S850">
        <v>0.62250000000000005</v>
      </c>
      <c r="T850">
        <f t="shared" si="72"/>
        <v>0.42250000000000004</v>
      </c>
      <c r="U850">
        <v>7.4569999999999997E-2</v>
      </c>
      <c r="V850">
        <f t="shared" si="71"/>
        <v>0.47869432124955102</v>
      </c>
      <c r="W850">
        <f t="shared" si="73"/>
        <v>7.0549321249551045E-2</v>
      </c>
    </row>
    <row r="851" spans="19:23" x14ac:dyDescent="0.2">
      <c r="S851">
        <v>0.623</v>
      </c>
      <c r="T851">
        <f t="shared" si="72"/>
        <v>0.42299999999999999</v>
      </c>
      <c r="U851">
        <v>7.6270000000000004E-2</v>
      </c>
      <c r="V851">
        <f t="shared" si="71"/>
        <v>0.48960729357252597</v>
      </c>
      <c r="W851">
        <f t="shared" si="73"/>
        <v>8.146229357252599E-2</v>
      </c>
    </row>
    <row r="852" spans="19:23" x14ac:dyDescent="0.2">
      <c r="S852">
        <v>0.62350000000000005</v>
      </c>
      <c r="T852">
        <f t="shared" si="72"/>
        <v>0.42350000000000004</v>
      </c>
      <c r="U852">
        <v>7.5660000000000005E-2</v>
      </c>
      <c r="V852">
        <f t="shared" si="71"/>
        <v>0.48569146232722321</v>
      </c>
      <c r="W852">
        <f t="shared" si="73"/>
        <v>7.7546462327223231E-2</v>
      </c>
    </row>
    <row r="853" spans="19:23" x14ac:dyDescent="0.2">
      <c r="S853">
        <v>0.624</v>
      </c>
      <c r="T853">
        <f t="shared" si="72"/>
        <v>0.42399999999999999</v>
      </c>
      <c r="U853">
        <v>6.7000000000000004E-2</v>
      </c>
      <c r="V853">
        <f t="shared" si="71"/>
        <v>0.43009949743489234</v>
      </c>
      <c r="W853">
        <f t="shared" si="73"/>
        <v>2.1954497434892362E-2</v>
      </c>
    </row>
    <row r="854" spans="19:23" x14ac:dyDescent="0.2">
      <c r="S854">
        <v>0.62450000000000006</v>
      </c>
      <c r="T854">
        <f t="shared" si="72"/>
        <v>0.42450000000000004</v>
      </c>
      <c r="U854">
        <v>6.7119999999999999E-2</v>
      </c>
      <c r="V854">
        <f t="shared" si="71"/>
        <v>0.43086982489298464</v>
      </c>
      <c r="W854">
        <f t="shared" si="73"/>
        <v>2.2724824892984663E-2</v>
      </c>
    </row>
    <row r="855" spans="19:23" x14ac:dyDescent="0.2">
      <c r="S855">
        <v>0.625</v>
      </c>
      <c r="T855">
        <f t="shared" si="72"/>
        <v>0.42499999999999999</v>
      </c>
      <c r="U855">
        <v>7.2859999999999994E-2</v>
      </c>
      <c r="V855">
        <f t="shared" si="71"/>
        <v>0.46771715497173511</v>
      </c>
      <c r="W855">
        <f t="shared" si="73"/>
        <v>5.9572154971735125E-2</v>
      </c>
    </row>
    <row r="856" spans="19:23" x14ac:dyDescent="0.2">
      <c r="S856">
        <v>0.62549999999999994</v>
      </c>
      <c r="T856">
        <f t="shared" si="72"/>
        <v>0.42549999999999993</v>
      </c>
      <c r="U856">
        <v>7.8839999999999993E-2</v>
      </c>
      <c r="V856">
        <f t="shared" si="71"/>
        <v>0.50610513996667028</v>
      </c>
      <c r="W856">
        <f t="shared" si="73"/>
        <v>9.7960139966670301E-2</v>
      </c>
    </row>
    <row r="857" spans="19:23" x14ac:dyDescent="0.2">
      <c r="S857">
        <v>0.626</v>
      </c>
      <c r="T857">
        <f t="shared" si="72"/>
        <v>0.42599999999999999</v>
      </c>
      <c r="U857">
        <v>6.6869999999999999E-2</v>
      </c>
      <c r="V857">
        <f t="shared" si="71"/>
        <v>0.42926497602195895</v>
      </c>
      <c r="W857">
        <f t="shared" si="73"/>
        <v>2.1119976021958975E-2</v>
      </c>
    </row>
    <row r="858" spans="19:23" x14ac:dyDescent="0.2">
      <c r="S858">
        <v>0.62649999999999995</v>
      </c>
      <c r="T858">
        <f t="shared" si="72"/>
        <v>0.42649999999999993</v>
      </c>
      <c r="U858">
        <v>6.7000000000000004E-2</v>
      </c>
      <c r="V858">
        <f t="shared" si="71"/>
        <v>0.43009949743489234</v>
      </c>
      <c r="W858">
        <f t="shared" si="73"/>
        <v>2.1954497434892362E-2</v>
      </c>
    </row>
    <row r="859" spans="19:23" x14ac:dyDescent="0.2">
      <c r="S859">
        <v>0.627</v>
      </c>
      <c r="T859">
        <f t="shared" si="72"/>
        <v>0.42699999999999999</v>
      </c>
      <c r="U859">
        <v>7.4569999999999997E-2</v>
      </c>
      <c r="V859">
        <f t="shared" si="71"/>
        <v>0.47869432124955102</v>
      </c>
      <c r="W859">
        <f t="shared" si="73"/>
        <v>7.0549321249551045E-2</v>
      </c>
    </row>
    <row r="860" spans="19:23" x14ac:dyDescent="0.2">
      <c r="S860">
        <v>0.62749999999999995</v>
      </c>
      <c r="T860">
        <f t="shared" si="72"/>
        <v>0.42749999999999994</v>
      </c>
      <c r="U860">
        <v>7.8960000000000002E-2</v>
      </c>
      <c r="V860">
        <f t="shared" si="71"/>
        <v>0.50687546742476264</v>
      </c>
      <c r="W860">
        <f t="shared" si="73"/>
        <v>9.8730467424762658E-2</v>
      </c>
    </row>
    <row r="861" spans="19:23" x14ac:dyDescent="0.2">
      <c r="S861">
        <v>0.628</v>
      </c>
      <c r="T861">
        <f t="shared" si="72"/>
        <v>0.42799999999999999</v>
      </c>
      <c r="U861">
        <v>7.7499999999999999E-2</v>
      </c>
      <c r="V861">
        <f t="shared" si="71"/>
        <v>0.49750315001797246</v>
      </c>
      <c r="W861">
        <f t="shared" si="73"/>
        <v>8.9358150017972482E-2</v>
      </c>
    </row>
    <row r="862" spans="19:23" x14ac:dyDescent="0.2">
      <c r="S862">
        <v>0.62849999999999995</v>
      </c>
      <c r="T862">
        <f t="shared" si="72"/>
        <v>0.42849999999999994</v>
      </c>
      <c r="U862">
        <v>7.6149999999999995E-2</v>
      </c>
      <c r="V862">
        <f t="shared" si="71"/>
        <v>0.48883696611443356</v>
      </c>
      <c r="W862">
        <f t="shared" si="73"/>
        <v>8.0691966114433578E-2</v>
      </c>
    </row>
    <row r="863" spans="19:23" x14ac:dyDescent="0.2">
      <c r="S863">
        <v>0.629</v>
      </c>
      <c r="T863">
        <f t="shared" si="72"/>
        <v>0.42899999999999999</v>
      </c>
      <c r="U863">
        <v>7.7249999999999999E-2</v>
      </c>
      <c r="V863">
        <f t="shared" si="71"/>
        <v>0.49589830114694672</v>
      </c>
      <c r="W863">
        <f t="shared" si="73"/>
        <v>8.7753301146946738E-2</v>
      </c>
    </row>
    <row r="864" spans="19:23" x14ac:dyDescent="0.2">
      <c r="S864">
        <v>0.62949999999999995</v>
      </c>
      <c r="T864">
        <f t="shared" si="72"/>
        <v>0.42949999999999994</v>
      </c>
      <c r="U864">
        <v>7.5539999999999996E-2</v>
      </c>
      <c r="V864">
        <f t="shared" si="71"/>
        <v>0.4849211348691308</v>
      </c>
      <c r="W864">
        <f t="shared" si="73"/>
        <v>7.6776134869130819E-2</v>
      </c>
    </row>
    <row r="865" spans="19:23" x14ac:dyDescent="0.2">
      <c r="S865">
        <v>0.63</v>
      </c>
      <c r="T865">
        <f t="shared" si="72"/>
        <v>0.43</v>
      </c>
      <c r="U865">
        <v>7.8719999999999998E-2</v>
      </c>
      <c r="V865">
        <f t="shared" si="71"/>
        <v>0.50533481250857792</v>
      </c>
      <c r="W865">
        <f t="shared" si="73"/>
        <v>9.7189812508577944E-2</v>
      </c>
    </row>
    <row r="866" spans="19:23" x14ac:dyDescent="0.2">
      <c r="S866">
        <v>0.63049999999999995</v>
      </c>
      <c r="T866">
        <f t="shared" si="72"/>
        <v>0.43049999999999994</v>
      </c>
      <c r="U866">
        <v>7.5420000000000001E-2</v>
      </c>
      <c r="V866">
        <f t="shared" si="71"/>
        <v>0.4841508074110385</v>
      </c>
      <c r="W866">
        <f t="shared" si="73"/>
        <v>7.6005807411038517E-2</v>
      </c>
    </row>
    <row r="867" spans="19:23" x14ac:dyDescent="0.2">
      <c r="S867">
        <v>0.63100000000000001</v>
      </c>
      <c r="T867">
        <f t="shared" si="72"/>
        <v>0.43099999999999999</v>
      </c>
      <c r="U867">
        <v>7.7740000000000004E-2</v>
      </c>
      <c r="V867">
        <f t="shared" si="71"/>
        <v>0.49904380493415718</v>
      </c>
      <c r="W867">
        <f t="shared" si="73"/>
        <v>9.0898804934157196E-2</v>
      </c>
    </row>
    <row r="868" spans="19:23" x14ac:dyDescent="0.2">
      <c r="S868">
        <v>0.63149999999999995</v>
      </c>
      <c r="T868">
        <f t="shared" si="72"/>
        <v>0.43149999999999994</v>
      </c>
      <c r="U868">
        <v>7.8229999999999994E-2</v>
      </c>
      <c r="V868">
        <f t="shared" si="71"/>
        <v>0.50218930872136747</v>
      </c>
      <c r="W868">
        <f t="shared" si="73"/>
        <v>9.4044308721367487E-2</v>
      </c>
    </row>
    <row r="869" spans="19:23" x14ac:dyDescent="0.2">
      <c r="S869">
        <v>0.63200000000000001</v>
      </c>
      <c r="T869">
        <f t="shared" si="72"/>
        <v>0.432</v>
      </c>
      <c r="U869">
        <v>7.7979999999999994E-2</v>
      </c>
      <c r="V869">
        <f t="shared" si="71"/>
        <v>0.50058445985034183</v>
      </c>
      <c r="W869">
        <f t="shared" si="73"/>
        <v>9.2439459850341854E-2</v>
      </c>
    </row>
    <row r="870" spans="19:23" x14ac:dyDescent="0.2">
      <c r="S870">
        <v>0.63249999999999995</v>
      </c>
      <c r="T870">
        <f t="shared" si="72"/>
        <v>0.43249999999999994</v>
      </c>
      <c r="U870">
        <v>7.6270000000000004E-2</v>
      </c>
      <c r="V870">
        <f t="shared" si="71"/>
        <v>0.48960729357252597</v>
      </c>
      <c r="W870">
        <f t="shared" si="73"/>
        <v>8.146229357252599E-2</v>
      </c>
    </row>
    <row r="871" spans="19:23" x14ac:dyDescent="0.2">
      <c r="S871">
        <v>0.63300000000000001</v>
      </c>
      <c r="T871">
        <f t="shared" si="72"/>
        <v>0.433</v>
      </c>
      <c r="U871">
        <v>7.7130000000000004E-2</v>
      </c>
      <c r="V871">
        <f t="shared" si="71"/>
        <v>0.49512797368885442</v>
      </c>
      <c r="W871">
        <f t="shared" si="73"/>
        <v>8.6982973688854437E-2</v>
      </c>
    </row>
    <row r="872" spans="19:23" x14ac:dyDescent="0.2">
      <c r="S872">
        <v>0.63349999999999995</v>
      </c>
      <c r="T872">
        <f t="shared" si="72"/>
        <v>0.43349999999999994</v>
      </c>
      <c r="U872">
        <v>7.8589999999999993E-2</v>
      </c>
      <c r="V872">
        <f t="shared" si="71"/>
        <v>0.50450029109564454</v>
      </c>
      <c r="W872">
        <f t="shared" si="73"/>
        <v>9.6355291095644557E-2</v>
      </c>
    </row>
    <row r="873" spans="19:23" x14ac:dyDescent="0.2">
      <c r="S873">
        <v>0.63400000000000001</v>
      </c>
      <c r="T873">
        <f t="shared" si="72"/>
        <v>0.434</v>
      </c>
      <c r="U873">
        <v>7.0169999999999996E-2</v>
      </c>
      <c r="V873">
        <f t="shared" si="71"/>
        <v>0.45044898111949838</v>
      </c>
      <c r="W873">
        <f t="shared" si="73"/>
        <v>4.2303981119498402E-2</v>
      </c>
    </row>
    <row r="874" spans="19:23" x14ac:dyDescent="0.2">
      <c r="S874">
        <v>0.63449999999999995</v>
      </c>
      <c r="T874">
        <f t="shared" si="72"/>
        <v>0.43449999999999994</v>
      </c>
      <c r="U874">
        <v>6.9190000000000002E-2</v>
      </c>
      <c r="V874">
        <f t="shared" si="71"/>
        <v>0.44415797354507763</v>
      </c>
      <c r="W874">
        <f t="shared" si="73"/>
        <v>3.6012973545077653E-2</v>
      </c>
    </row>
    <row r="875" spans="19:23" x14ac:dyDescent="0.2">
      <c r="S875">
        <v>0.63500000000000001</v>
      </c>
      <c r="T875">
        <f t="shared" si="72"/>
        <v>0.435</v>
      </c>
      <c r="U875">
        <v>7.3340000000000002E-2</v>
      </c>
      <c r="V875">
        <f t="shared" si="71"/>
        <v>0.47079846480410453</v>
      </c>
      <c r="W875">
        <f t="shared" si="73"/>
        <v>6.2653464804104553E-2</v>
      </c>
    </row>
    <row r="876" spans="19:23" x14ac:dyDescent="0.2">
      <c r="S876">
        <v>0.63549999999999995</v>
      </c>
      <c r="T876">
        <f t="shared" si="72"/>
        <v>0.43549999999999994</v>
      </c>
      <c r="U876">
        <v>7.7979999999999994E-2</v>
      </c>
      <c r="V876">
        <f t="shared" si="71"/>
        <v>0.50058445985034183</v>
      </c>
      <c r="W876">
        <f t="shared" si="73"/>
        <v>9.2439459850341854E-2</v>
      </c>
    </row>
    <row r="877" spans="19:23" x14ac:dyDescent="0.2">
      <c r="S877">
        <v>0.63600000000000001</v>
      </c>
      <c r="T877">
        <f t="shared" si="72"/>
        <v>0.436</v>
      </c>
      <c r="U877">
        <v>7.603E-2</v>
      </c>
      <c r="V877">
        <f t="shared" si="71"/>
        <v>0.48806663865634126</v>
      </c>
      <c r="W877">
        <f t="shared" si="73"/>
        <v>7.9921638656341276E-2</v>
      </c>
    </row>
    <row r="878" spans="19:23" x14ac:dyDescent="0.2">
      <c r="S878">
        <v>0.63649999999999995</v>
      </c>
      <c r="T878">
        <f t="shared" si="72"/>
        <v>0.43649999999999994</v>
      </c>
      <c r="U878">
        <v>7.7499999999999999E-2</v>
      </c>
      <c r="V878">
        <f t="shared" si="71"/>
        <v>0.49750315001797246</v>
      </c>
      <c r="W878">
        <f t="shared" si="73"/>
        <v>8.9358150017972482E-2</v>
      </c>
    </row>
    <row r="879" spans="19:23" x14ac:dyDescent="0.2">
      <c r="S879">
        <v>0.63700000000000001</v>
      </c>
      <c r="T879">
        <f t="shared" si="72"/>
        <v>0.437</v>
      </c>
      <c r="U879">
        <v>7.6520000000000005E-2</v>
      </c>
      <c r="V879">
        <f t="shared" si="71"/>
        <v>0.49121214244355166</v>
      </c>
      <c r="W879">
        <f t="shared" si="73"/>
        <v>8.3067142443551678E-2</v>
      </c>
    </row>
    <row r="880" spans="19:23" x14ac:dyDescent="0.2">
      <c r="S880">
        <v>0.63749999999999996</v>
      </c>
      <c r="T880">
        <f t="shared" si="72"/>
        <v>0.43749999999999994</v>
      </c>
      <c r="U880">
        <v>7.6270000000000004E-2</v>
      </c>
      <c r="V880">
        <f t="shared" si="71"/>
        <v>0.48960729357252597</v>
      </c>
      <c r="W880">
        <f t="shared" si="73"/>
        <v>8.146229357252599E-2</v>
      </c>
    </row>
    <row r="881" spans="19:23" x14ac:dyDescent="0.2">
      <c r="S881">
        <v>0.63800000000000001</v>
      </c>
      <c r="T881">
        <f t="shared" si="72"/>
        <v>0.438</v>
      </c>
      <c r="U881">
        <v>7.7740000000000004E-2</v>
      </c>
      <c r="V881">
        <f t="shared" si="71"/>
        <v>0.49904380493415718</v>
      </c>
      <c r="W881">
        <f t="shared" si="73"/>
        <v>9.0898804934157196E-2</v>
      </c>
    </row>
    <row r="882" spans="19:23" x14ac:dyDescent="0.2">
      <c r="S882">
        <v>0.63849999999999996</v>
      </c>
      <c r="T882">
        <f t="shared" si="72"/>
        <v>0.43849999999999995</v>
      </c>
      <c r="U882">
        <v>7.5420000000000001E-2</v>
      </c>
      <c r="V882">
        <f t="shared" si="71"/>
        <v>0.4841508074110385</v>
      </c>
      <c r="W882">
        <f t="shared" si="73"/>
        <v>7.6005807411038517E-2</v>
      </c>
    </row>
    <row r="883" spans="19:23" x14ac:dyDescent="0.2">
      <c r="S883">
        <v>0.63900000000000001</v>
      </c>
      <c r="T883">
        <f t="shared" si="72"/>
        <v>0.439</v>
      </c>
      <c r="U883">
        <v>7.5300000000000006E-2</v>
      </c>
      <c r="V883">
        <f t="shared" si="71"/>
        <v>0.4833804799529462</v>
      </c>
      <c r="W883">
        <f t="shared" si="73"/>
        <v>7.5235479952946216E-2</v>
      </c>
    </row>
    <row r="884" spans="19:23" x14ac:dyDescent="0.2">
      <c r="S884">
        <v>0.63949999999999996</v>
      </c>
      <c r="T884">
        <f t="shared" si="72"/>
        <v>0.43949999999999995</v>
      </c>
      <c r="U884">
        <v>7.5300000000000006E-2</v>
      </c>
      <c r="V884">
        <f t="shared" si="71"/>
        <v>0.4833804799529462</v>
      </c>
      <c r="W884">
        <f t="shared" si="73"/>
        <v>7.5235479952946216E-2</v>
      </c>
    </row>
    <row r="885" spans="19:23" x14ac:dyDescent="0.2">
      <c r="S885">
        <v>0.64</v>
      </c>
      <c r="T885">
        <f t="shared" si="72"/>
        <v>0.44</v>
      </c>
      <c r="U885">
        <v>7.2730000000000003E-2</v>
      </c>
      <c r="V885">
        <f t="shared" si="71"/>
        <v>0.46688263355880177</v>
      </c>
      <c r="W885">
        <f t="shared" si="73"/>
        <v>5.8737633558801794E-2</v>
      </c>
    </row>
    <row r="886" spans="19:23" x14ac:dyDescent="0.2">
      <c r="S886">
        <v>0.64049999999999996</v>
      </c>
      <c r="T886">
        <f t="shared" si="72"/>
        <v>0.44049999999999995</v>
      </c>
      <c r="U886">
        <v>7.3590000000000003E-2</v>
      </c>
      <c r="V886">
        <f t="shared" si="71"/>
        <v>0.47240331367513028</v>
      </c>
      <c r="W886">
        <f t="shared" si="73"/>
        <v>6.4258313675130296E-2</v>
      </c>
    </row>
    <row r="887" spans="19:23" x14ac:dyDescent="0.2">
      <c r="S887">
        <v>0.64100000000000001</v>
      </c>
      <c r="T887">
        <f t="shared" si="72"/>
        <v>0.441</v>
      </c>
      <c r="U887">
        <v>7.2249999999999995E-2</v>
      </c>
      <c r="V887">
        <f t="shared" si="71"/>
        <v>0.46380132372643235</v>
      </c>
      <c r="W887">
        <f t="shared" si="73"/>
        <v>5.5656323726432366E-2</v>
      </c>
    </row>
    <row r="888" spans="19:23" x14ac:dyDescent="0.2">
      <c r="S888">
        <v>0.64149999999999996</v>
      </c>
      <c r="T888">
        <f t="shared" si="72"/>
        <v>0.44149999999999995</v>
      </c>
      <c r="U888">
        <v>7.4929999999999997E-2</v>
      </c>
      <c r="V888">
        <f t="shared" si="71"/>
        <v>0.48100530362382804</v>
      </c>
      <c r="W888">
        <f t="shared" si="73"/>
        <v>7.286030362382806E-2</v>
      </c>
    </row>
    <row r="889" spans="19:23" x14ac:dyDescent="0.2">
      <c r="S889">
        <v>0.64200000000000002</v>
      </c>
      <c r="T889">
        <f t="shared" si="72"/>
        <v>0.442</v>
      </c>
      <c r="U889">
        <v>7.3830000000000007E-2</v>
      </c>
      <c r="V889">
        <f t="shared" si="71"/>
        <v>0.47394396859131499</v>
      </c>
      <c r="W889">
        <f t="shared" si="73"/>
        <v>6.579896859131501E-2</v>
      </c>
    </row>
    <row r="890" spans="19:23" x14ac:dyDescent="0.2">
      <c r="S890">
        <v>0.64249999999999996</v>
      </c>
      <c r="T890">
        <f t="shared" si="72"/>
        <v>0.44249999999999995</v>
      </c>
      <c r="U890">
        <v>7.4569999999999997E-2</v>
      </c>
      <c r="V890">
        <f t="shared" si="71"/>
        <v>0.47869432124955102</v>
      </c>
      <c r="W890">
        <f t="shared" si="73"/>
        <v>7.0549321249551045E-2</v>
      </c>
    </row>
    <row r="891" spans="19:23" x14ac:dyDescent="0.2">
      <c r="S891">
        <v>0.64300000000000002</v>
      </c>
      <c r="T891">
        <f t="shared" si="72"/>
        <v>0.443</v>
      </c>
      <c r="U891">
        <v>7.3709999999999998E-2</v>
      </c>
      <c r="V891">
        <f t="shared" si="71"/>
        <v>0.47317364113322258</v>
      </c>
      <c r="W891">
        <f t="shared" si="73"/>
        <v>6.5028641133222598E-2</v>
      </c>
    </row>
    <row r="892" spans="19:23" x14ac:dyDescent="0.2">
      <c r="S892">
        <v>0.64349999999999996</v>
      </c>
      <c r="T892">
        <f t="shared" si="72"/>
        <v>0.44349999999999995</v>
      </c>
      <c r="U892">
        <v>7.3469999999999994E-2</v>
      </c>
      <c r="V892">
        <f t="shared" si="71"/>
        <v>0.47163298621703786</v>
      </c>
      <c r="W892">
        <f t="shared" si="73"/>
        <v>6.3487986217037884E-2</v>
      </c>
    </row>
    <row r="893" spans="19:23" x14ac:dyDescent="0.2">
      <c r="S893">
        <v>0.64400000000000002</v>
      </c>
      <c r="T893">
        <f t="shared" si="72"/>
        <v>0.44400000000000001</v>
      </c>
      <c r="U893">
        <v>7.5050000000000006E-2</v>
      </c>
      <c r="V893">
        <f t="shared" si="71"/>
        <v>0.48177563108192045</v>
      </c>
      <c r="W893">
        <f t="shared" si="73"/>
        <v>7.3630631081920472E-2</v>
      </c>
    </row>
    <row r="894" spans="19:23" x14ac:dyDescent="0.2">
      <c r="S894">
        <v>0.64449999999999996</v>
      </c>
      <c r="T894">
        <f t="shared" si="72"/>
        <v>0.44449999999999995</v>
      </c>
      <c r="U894">
        <v>7.1389999999999995E-2</v>
      </c>
      <c r="V894">
        <f t="shared" si="71"/>
        <v>0.4582806436101039</v>
      </c>
      <c r="W894">
        <f t="shared" si="73"/>
        <v>5.0135643610103919E-2</v>
      </c>
    </row>
    <row r="895" spans="19:23" x14ac:dyDescent="0.2">
      <c r="S895">
        <v>0.64500000000000002</v>
      </c>
      <c r="T895">
        <f t="shared" si="72"/>
        <v>0.44500000000000001</v>
      </c>
      <c r="U895">
        <v>7.2609999999999994E-2</v>
      </c>
      <c r="V895">
        <f t="shared" si="71"/>
        <v>0.46611230610070936</v>
      </c>
      <c r="W895">
        <f t="shared" si="73"/>
        <v>5.7967306100709382E-2</v>
      </c>
    </row>
    <row r="896" spans="19:23" x14ac:dyDescent="0.2">
      <c r="S896">
        <v>0.64549999999999996</v>
      </c>
      <c r="T896">
        <f t="shared" si="72"/>
        <v>0.44549999999999995</v>
      </c>
      <c r="U896">
        <v>7.2120000000000004E-2</v>
      </c>
      <c r="V896">
        <f t="shared" si="71"/>
        <v>0.46296680231349902</v>
      </c>
      <c r="W896">
        <f t="shared" si="73"/>
        <v>5.4821802313499035E-2</v>
      </c>
    </row>
    <row r="897" spans="19:23" x14ac:dyDescent="0.2">
      <c r="S897">
        <v>0.64600000000000002</v>
      </c>
      <c r="T897">
        <f t="shared" si="72"/>
        <v>0.44600000000000001</v>
      </c>
      <c r="U897">
        <v>7.1639999999999995E-2</v>
      </c>
      <c r="V897">
        <f t="shared" si="71"/>
        <v>0.45988549248112959</v>
      </c>
      <c r="W897">
        <f t="shared" si="73"/>
        <v>5.1740492481129607E-2</v>
      </c>
    </row>
    <row r="898" spans="19:23" x14ac:dyDescent="0.2">
      <c r="S898">
        <v>0.64649999999999996</v>
      </c>
      <c r="T898">
        <f t="shared" si="72"/>
        <v>0.44649999999999995</v>
      </c>
      <c r="U898">
        <v>7.4079999999999993E-2</v>
      </c>
      <c r="V898">
        <f t="shared" si="71"/>
        <v>0.47554881746234062</v>
      </c>
      <c r="W898">
        <f t="shared" si="73"/>
        <v>6.7403817462340643E-2</v>
      </c>
    </row>
    <row r="899" spans="19:23" x14ac:dyDescent="0.2">
      <c r="S899">
        <v>0.64700000000000002</v>
      </c>
      <c r="T899">
        <f t="shared" si="72"/>
        <v>0.44700000000000001</v>
      </c>
      <c r="U899">
        <v>6.9320000000000007E-2</v>
      </c>
      <c r="V899">
        <f t="shared" si="71"/>
        <v>0.44499249495801102</v>
      </c>
      <c r="W899">
        <f t="shared" si="73"/>
        <v>3.684749495801104E-2</v>
      </c>
    </row>
    <row r="900" spans="19:23" x14ac:dyDescent="0.2">
      <c r="S900">
        <v>0.64749999999999996</v>
      </c>
      <c r="T900">
        <f t="shared" si="72"/>
        <v>0.44749999999999995</v>
      </c>
      <c r="U900">
        <v>7.3830000000000007E-2</v>
      </c>
      <c r="V900">
        <f t="shared" si="71"/>
        <v>0.47394396859131499</v>
      </c>
      <c r="W900">
        <f t="shared" si="73"/>
        <v>6.579896859131501E-2</v>
      </c>
    </row>
    <row r="901" spans="19:23" x14ac:dyDescent="0.2">
      <c r="S901">
        <v>0.64800000000000002</v>
      </c>
      <c r="T901">
        <f t="shared" si="72"/>
        <v>0.44800000000000001</v>
      </c>
      <c r="U901">
        <v>7.2609999999999994E-2</v>
      </c>
      <c r="V901">
        <f t="shared" ref="V901:V964" si="74">U901*6.41939548410287</f>
        <v>0.46611230610070936</v>
      </c>
      <c r="W901">
        <f t="shared" si="73"/>
        <v>5.7967306100709382E-2</v>
      </c>
    </row>
    <row r="902" spans="19:23" x14ac:dyDescent="0.2">
      <c r="S902">
        <v>0.64849999999999997</v>
      </c>
      <c r="T902">
        <f t="shared" ref="T902:T965" si="75">S902-0.2</f>
        <v>0.44849999999999995</v>
      </c>
      <c r="U902">
        <v>7.1389999999999995E-2</v>
      </c>
      <c r="V902">
        <f t="shared" si="74"/>
        <v>0.4582806436101039</v>
      </c>
      <c r="W902">
        <f t="shared" ref="W902:W965" si="76">V902-0.408145</f>
        <v>5.0135643610103919E-2</v>
      </c>
    </row>
    <row r="903" spans="19:23" x14ac:dyDescent="0.2">
      <c r="S903">
        <v>0.64900000000000002</v>
      </c>
      <c r="T903">
        <f t="shared" si="75"/>
        <v>0.44900000000000001</v>
      </c>
      <c r="U903">
        <v>7.2859999999999994E-2</v>
      </c>
      <c r="V903">
        <f t="shared" si="74"/>
        <v>0.46771715497173511</v>
      </c>
      <c r="W903">
        <f t="shared" si="76"/>
        <v>5.9572154971735125E-2</v>
      </c>
    </row>
    <row r="904" spans="19:23" x14ac:dyDescent="0.2">
      <c r="S904">
        <v>0.64949999999999997</v>
      </c>
      <c r="T904">
        <f t="shared" si="75"/>
        <v>0.44949999999999996</v>
      </c>
      <c r="U904">
        <v>7.127E-2</v>
      </c>
      <c r="V904">
        <f t="shared" si="74"/>
        <v>0.4575103161520116</v>
      </c>
      <c r="W904">
        <f t="shared" si="76"/>
        <v>4.9365316152011618E-2</v>
      </c>
    </row>
    <row r="905" spans="19:23" x14ac:dyDescent="0.2">
      <c r="S905">
        <v>0.65</v>
      </c>
      <c r="T905">
        <f t="shared" si="75"/>
        <v>0.45</v>
      </c>
      <c r="U905">
        <v>7.3590000000000003E-2</v>
      </c>
      <c r="V905">
        <f t="shared" si="74"/>
        <v>0.47240331367513028</v>
      </c>
      <c r="W905">
        <f t="shared" si="76"/>
        <v>6.4258313675130296E-2</v>
      </c>
    </row>
    <row r="906" spans="19:23" x14ac:dyDescent="0.2">
      <c r="S906">
        <v>0.65049999999999997</v>
      </c>
      <c r="T906">
        <f t="shared" si="75"/>
        <v>0.45049999999999996</v>
      </c>
      <c r="U906">
        <v>7.0660000000000001E-2</v>
      </c>
      <c r="V906">
        <f t="shared" si="74"/>
        <v>0.45359448490670884</v>
      </c>
      <c r="W906">
        <f t="shared" si="76"/>
        <v>4.5449484906708859E-2</v>
      </c>
    </row>
    <row r="907" spans="19:23" x14ac:dyDescent="0.2">
      <c r="S907">
        <v>0.65100000000000002</v>
      </c>
      <c r="T907">
        <f t="shared" si="75"/>
        <v>0.45100000000000001</v>
      </c>
      <c r="U907">
        <v>7.3709999999999998E-2</v>
      </c>
      <c r="V907">
        <f t="shared" si="74"/>
        <v>0.47317364113322258</v>
      </c>
      <c r="W907">
        <f t="shared" si="76"/>
        <v>6.5028641133222598E-2</v>
      </c>
    </row>
    <row r="908" spans="19:23" x14ac:dyDescent="0.2">
      <c r="S908">
        <v>0.65149999999999997</v>
      </c>
      <c r="T908">
        <f t="shared" si="75"/>
        <v>0.45149999999999996</v>
      </c>
      <c r="U908">
        <v>7.0169999999999996E-2</v>
      </c>
      <c r="V908">
        <f t="shared" si="74"/>
        <v>0.45044898111949838</v>
      </c>
      <c r="W908">
        <f t="shared" si="76"/>
        <v>4.2303981119498402E-2</v>
      </c>
    </row>
    <row r="909" spans="19:23" x14ac:dyDescent="0.2">
      <c r="S909">
        <v>0.65200000000000002</v>
      </c>
      <c r="T909">
        <f t="shared" si="75"/>
        <v>0.45200000000000001</v>
      </c>
      <c r="U909">
        <v>7.3469999999999994E-2</v>
      </c>
      <c r="V909">
        <f t="shared" si="74"/>
        <v>0.47163298621703786</v>
      </c>
      <c r="W909">
        <f t="shared" si="76"/>
        <v>6.3487986217037884E-2</v>
      </c>
    </row>
    <row r="910" spans="19:23" x14ac:dyDescent="0.2">
      <c r="S910">
        <v>0.65249999999999997</v>
      </c>
      <c r="T910">
        <f t="shared" si="75"/>
        <v>0.45249999999999996</v>
      </c>
      <c r="U910">
        <v>7.2609999999999994E-2</v>
      </c>
      <c r="V910">
        <f t="shared" si="74"/>
        <v>0.46611230610070936</v>
      </c>
      <c r="W910">
        <f t="shared" si="76"/>
        <v>5.7967306100709382E-2</v>
      </c>
    </row>
    <row r="911" spans="19:23" x14ac:dyDescent="0.2">
      <c r="S911">
        <v>0.65300000000000002</v>
      </c>
      <c r="T911">
        <f t="shared" si="75"/>
        <v>0.45300000000000001</v>
      </c>
      <c r="U911">
        <v>7.1150000000000005E-2</v>
      </c>
      <c r="V911">
        <f t="shared" si="74"/>
        <v>0.45673998869391924</v>
      </c>
      <c r="W911">
        <f t="shared" si="76"/>
        <v>4.8594988693919261E-2</v>
      </c>
    </row>
    <row r="912" spans="19:23" x14ac:dyDescent="0.2">
      <c r="S912">
        <v>0.65349999999999997</v>
      </c>
      <c r="T912">
        <f t="shared" si="75"/>
        <v>0.45349999999999996</v>
      </c>
      <c r="U912">
        <v>7.1879999999999999E-2</v>
      </c>
      <c r="V912">
        <f t="shared" si="74"/>
        <v>0.4614261473973143</v>
      </c>
      <c r="W912">
        <f t="shared" si="76"/>
        <v>5.3281147397314321E-2</v>
      </c>
    </row>
    <row r="913" spans="19:23" x14ac:dyDescent="0.2">
      <c r="S913">
        <v>0.65400000000000003</v>
      </c>
      <c r="T913">
        <f t="shared" si="75"/>
        <v>0.45400000000000001</v>
      </c>
      <c r="U913">
        <v>7.2370000000000004E-2</v>
      </c>
      <c r="V913">
        <f t="shared" si="74"/>
        <v>0.46457165118452476</v>
      </c>
      <c r="W913">
        <f t="shared" si="76"/>
        <v>5.6426651184524779E-2</v>
      </c>
    </row>
    <row r="914" spans="19:23" x14ac:dyDescent="0.2">
      <c r="S914">
        <v>0.65449999999999997</v>
      </c>
      <c r="T914">
        <f t="shared" si="75"/>
        <v>0.45449999999999996</v>
      </c>
      <c r="U914">
        <v>7.2370000000000004E-2</v>
      </c>
      <c r="V914">
        <f t="shared" si="74"/>
        <v>0.46457165118452476</v>
      </c>
      <c r="W914">
        <f t="shared" si="76"/>
        <v>5.6426651184524779E-2</v>
      </c>
    </row>
    <row r="915" spans="19:23" x14ac:dyDescent="0.2">
      <c r="S915">
        <v>0.65500000000000003</v>
      </c>
      <c r="T915">
        <f t="shared" si="75"/>
        <v>0.45500000000000002</v>
      </c>
      <c r="U915">
        <v>7.2489999999999999E-2</v>
      </c>
      <c r="V915">
        <f t="shared" si="74"/>
        <v>0.46534197864261706</v>
      </c>
      <c r="W915">
        <f t="shared" si="76"/>
        <v>5.719697864261708E-2</v>
      </c>
    </row>
    <row r="916" spans="19:23" x14ac:dyDescent="0.2">
      <c r="S916">
        <v>0.65549999999999997</v>
      </c>
      <c r="T916">
        <f t="shared" si="75"/>
        <v>0.45549999999999996</v>
      </c>
      <c r="U916">
        <v>7.2609999999999994E-2</v>
      </c>
      <c r="V916">
        <f t="shared" si="74"/>
        <v>0.46611230610070936</v>
      </c>
      <c r="W916">
        <f t="shared" si="76"/>
        <v>5.7967306100709382E-2</v>
      </c>
    </row>
    <row r="917" spans="19:23" x14ac:dyDescent="0.2">
      <c r="S917">
        <v>0.65600000000000003</v>
      </c>
      <c r="T917">
        <f t="shared" si="75"/>
        <v>0.45600000000000002</v>
      </c>
      <c r="U917">
        <v>7.5179999999999997E-2</v>
      </c>
      <c r="V917">
        <f t="shared" si="74"/>
        <v>0.48261015249485378</v>
      </c>
      <c r="W917">
        <f t="shared" si="76"/>
        <v>7.4465152494853803E-2</v>
      </c>
    </row>
    <row r="918" spans="19:23" x14ac:dyDescent="0.2">
      <c r="S918">
        <v>0.65649999999999997</v>
      </c>
      <c r="T918">
        <f t="shared" si="75"/>
        <v>0.45649999999999996</v>
      </c>
      <c r="U918">
        <v>7.1510000000000004E-2</v>
      </c>
      <c r="V918">
        <f t="shared" si="74"/>
        <v>0.45905097106819631</v>
      </c>
      <c r="W918">
        <f t="shared" si="76"/>
        <v>5.0905971068196332E-2</v>
      </c>
    </row>
    <row r="919" spans="19:23" x14ac:dyDescent="0.2">
      <c r="S919">
        <v>0.65700000000000003</v>
      </c>
      <c r="T919">
        <f t="shared" si="75"/>
        <v>0.45700000000000002</v>
      </c>
      <c r="U919">
        <v>7.5050000000000006E-2</v>
      </c>
      <c r="V919">
        <f t="shared" si="74"/>
        <v>0.48177563108192045</v>
      </c>
      <c r="W919">
        <f t="shared" si="76"/>
        <v>7.3630631081920472E-2</v>
      </c>
    </row>
    <row r="920" spans="19:23" x14ac:dyDescent="0.2">
      <c r="S920">
        <v>0.65749999999999997</v>
      </c>
      <c r="T920">
        <f t="shared" si="75"/>
        <v>0.45749999999999996</v>
      </c>
      <c r="U920">
        <v>7.3340000000000002E-2</v>
      </c>
      <c r="V920">
        <f t="shared" si="74"/>
        <v>0.47079846480410453</v>
      </c>
      <c r="W920">
        <f t="shared" si="76"/>
        <v>6.2653464804104553E-2</v>
      </c>
    </row>
    <row r="921" spans="19:23" x14ac:dyDescent="0.2">
      <c r="S921">
        <v>0.65800000000000003</v>
      </c>
      <c r="T921">
        <f t="shared" si="75"/>
        <v>0.45800000000000002</v>
      </c>
      <c r="U921">
        <v>7.5300000000000006E-2</v>
      </c>
      <c r="V921">
        <f t="shared" si="74"/>
        <v>0.4833804799529462</v>
      </c>
      <c r="W921">
        <f t="shared" si="76"/>
        <v>7.5235479952946216E-2</v>
      </c>
    </row>
    <row r="922" spans="19:23" x14ac:dyDescent="0.2">
      <c r="S922">
        <v>0.65849999999999997</v>
      </c>
      <c r="T922">
        <f t="shared" si="75"/>
        <v>0.45849999999999996</v>
      </c>
      <c r="U922">
        <v>7.3830000000000007E-2</v>
      </c>
      <c r="V922">
        <f t="shared" si="74"/>
        <v>0.47394396859131499</v>
      </c>
      <c r="W922">
        <f t="shared" si="76"/>
        <v>6.579896859131501E-2</v>
      </c>
    </row>
    <row r="923" spans="19:23" x14ac:dyDescent="0.2">
      <c r="S923">
        <v>0.65900000000000003</v>
      </c>
      <c r="T923">
        <f t="shared" si="75"/>
        <v>0.45900000000000002</v>
      </c>
      <c r="U923">
        <v>7.2980000000000003E-2</v>
      </c>
      <c r="V923">
        <f t="shared" si="74"/>
        <v>0.46848748242982752</v>
      </c>
      <c r="W923">
        <f t="shared" si="76"/>
        <v>6.0342482429827538E-2</v>
      </c>
    </row>
    <row r="924" spans="19:23" x14ac:dyDescent="0.2">
      <c r="S924">
        <v>0.65949999999999998</v>
      </c>
      <c r="T924">
        <f t="shared" si="75"/>
        <v>0.45949999999999996</v>
      </c>
      <c r="U924">
        <v>7.5660000000000005E-2</v>
      </c>
      <c r="V924">
        <f t="shared" si="74"/>
        <v>0.48569146232722321</v>
      </c>
      <c r="W924">
        <f t="shared" si="76"/>
        <v>7.7546462327223231E-2</v>
      </c>
    </row>
    <row r="925" spans="19:23" x14ac:dyDescent="0.2">
      <c r="S925">
        <v>0.66</v>
      </c>
      <c r="T925">
        <f t="shared" si="75"/>
        <v>0.46</v>
      </c>
      <c r="U925">
        <v>7.3709999999999998E-2</v>
      </c>
      <c r="V925">
        <f t="shared" si="74"/>
        <v>0.47317364113322258</v>
      </c>
      <c r="W925">
        <f t="shared" si="76"/>
        <v>6.5028641133222598E-2</v>
      </c>
    </row>
    <row r="926" spans="19:23" x14ac:dyDescent="0.2">
      <c r="S926">
        <v>0.66049999999999998</v>
      </c>
      <c r="T926">
        <f t="shared" si="75"/>
        <v>0.46049999999999996</v>
      </c>
      <c r="U926">
        <v>7.5300000000000006E-2</v>
      </c>
      <c r="V926">
        <f t="shared" si="74"/>
        <v>0.4833804799529462</v>
      </c>
      <c r="W926">
        <f t="shared" si="76"/>
        <v>7.5235479952946216E-2</v>
      </c>
    </row>
    <row r="927" spans="19:23" x14ac:dyDescent="0.2">
      <c r="S927">
        <v>0.66100000000000003</v>
      </c>
      <c r="T927">
        <f t="shared" si="75"/>
        <v>0.46100000000000002</v>
      </c>
      <c r="U927">
        <v>7.4569999999999997E-2</v>
      </c>
      <c r="V927">
        <f t="shared" si="74"/>
        <v>0.47869432124955102</v>
      </c>
      <c r="W927">
        <f t="shared" si="76"/>
        <v>7.0549321249551045E-2</v>
      </c>
    </row>
    <row r="928" spans="19:23" x14ac:dyDescent="0.2">
      <c r="S928">
        <v>0.66149999999999998</v>
      </c>
      <c r="T928">
        <f t="shared" si="75"/>
        <v>0.46149999999999997</v>
      </c>
      <c r="U928">
        <v>7.4200000000000002E-2</v>
      </c>
      <c r="V928">
        <f t="shared" si="74"/>
        <v>0.47631914492043298</v>
      </c>
      <c r="W928">
        <f t="shared" si="76"/>
        <v>6.8174144920433E-2</v>
      </c>
    </row>
    <row r="929" spans="19:23" x14ac:dyDescent="0.2">
      <c r="S929">
        <v>0.66200000000000003</v>
      </c>
      <c r="T929">
        <f t="shared" si="75"/>
        <v>0.46200000000000002</v>
      </c>
      <c r="U929">
        <v>7.7499999999999999E-2</v>
      </c>
      <c r="V929">
        <f t="shared" si="74"/>
        <v>0.49750315001797246</v>
      </c>
      <c r="W929">
        <f t="shared" si="76"/>
        <v>8.9358150017972482E-2</v>
      </c>
    </row>
    <row r="930" spans="19:23" x14ac:dyDescent="0.2">
      <c r="S930">
        <v>0.66249999999999998</v>
      </c>
      <c r="T930">
        <f t="shared" si="75"/>
        <v>0.46249999999999997</v>
      </c>
      <c r="U930">
        <v>7.4440000000000006E-2</v>
      </c>
      <c r="V930">
        <f t="shared" si="74"/>
        <v>0.47785979983661769</v>
      </c>
      <c r="W930">
        <f t="shared" si="76"/>
        <v>6.9714799836617714E-2</v>
      </c>
    </row>
    <row r="931" spans="19:23" x14ac:dyDescent="0.2">
      <c r="S931">
        <v>0.66300000000000003</v>
      </c>
      <c r="T931">
        <f t="shared" si="75"/>
        <v>0.46300000000000002</v>
      </c>
      <c r="U931">
        <v>7.7249999999999999E-2</v>
      </c>
      <c r="V931">
        <f t="shared" si="74"/>
        <v>0.49589830114694672</v>
      </c>
      <c r="W931">
        <f t="shared" si="76"/>
        <v>8.7753301146946738E-2</v>
      </c>
    </row>
    <row r="932" spans="19:23" x14ac:dyDescent="0.2">
      <c r="S932">
        <v>0.66349999999999998</v>
      </c>
      <c r="T932">
        <f t="shared" si="75"/>
        <v>0.46349999999999997</v>
      </c>
      <c r="U932">
        <v>7.4200000000000002E-2</v>
      </c>
      <c r="V932">
        <f t="shared" si="74"/>
        <v>0.47631914492043298</v>
      </c>
      <c r="W932">
        <f t="shared" si="76"/>
        <v>6.8174144920433E-2</v>
      </c>
    </row>
    <row r="933" spans="19:23" x14ac:dyDescent="0.2">
      <c r="S933">
        <v>0.66400000000000003</v>
      </c>
      <c r="T933">
        <f t="shared" si="75"/>
        <v>0.46400000000000002</v>
      </c>
      <c r="U933">
        <v>7.7369999999999994E-2</v>
      </c>
      <c r="V933">
        <f t="shared" si="74"/>
        <v>0.49666862860503908</v>
      </c>
      <c r="W933">
        <f t="shared" si="76"/>
        <v>8.8523628605039095E-2</v>
      </c>
    </row>
    <row r="934" spans="19:23" x14ac:dyDescent="0.2">
      <c r="S934">
        <v>0.66449999999999998</v>
      </c>
      <c r="T934">
        <f t="shared" si="75"/>
        <v>0.46449999999999997</v>
      </c>
      <c r="U934">
        <v>7.6520000000000005E-2</v>
      </c>
      <c r="V934">
        <f t="shared" si="74"/>
        <v>0.49121214244355166</v>
      </c>
      <c r="W934">
        <f t="shared" si="76"/>
        <v>8.3067142443551678E-2</v>
      </c>
    </row>
    <row r="935" spans="19:23" x14ac:dyDescent="0.2">
      <c r="S935">
        <v>0.66500000000000004</v>
      </c>
      <c r="T935">
        <f t="shared" si="75"/>
        <v>0.46500000000000002</v>
      </c>
      <c r="U935">
        <v>7.5420000000000001E-2</v>
      </c>
      <c r="V935">
        <f t="shared" si="74"/>
        <v>0.4841508074110385</v>
      </c>
      <c r="W935">
        <f t="shared" si="76"/>
        <v>7.6005807411038517E-2</v>
      </c>
    </row>
    <row r="936" spans="19:23" x14ac:dyDescent="0.2">
      <c r="S936">
        <v>0.66549999999999998</v>
      </c>
      <c r="T936">
        <f t="shared" si="75"/>
        <v>0.46549999999999997</v>
      </c>
      <c r="U936">
        <v>7.8960000000000002E-2</v>
      </c>
      <c r="V936">
        <f t="shared" si="74"/>
        <v>0.50687546742476264</v>
      </c>
      <c r="W936">
        <f t="shared" si="76"/>
        <v>9.8730467424762658E-2</v>
      </c>
    </row>
    <row r="937" spans="19:23" x14ac:dyDescent="0.2">
      <c r="S937">
        <v>0.66600000000000004</v>
      </c>
      <c r="T937">
        <f t="shared" si="75"/>
        <v>0.46600000000000003</v>
      </c>
      <c r="U937">
        <v>7.5300000000000006E-2</v>
      </c>
      <c r="V937">
        <f t="shared" si="74"/>
        <v>0.4833804799529462</v>
      </c>
      <c r="W937">
        <f t="shared" si="76"/>
        <v>7.5235479952946216E-2</v>
      </c>
    </row>
    <row r="938" spans="19:23" x14ac:dyDescent="0.2">
      <c r="S938">
        <v>0.66649999999999998</v>
      </c>
      <c r="T938">
        <f t="shared" si="75"/>
        <v>0.46649999999999997</v>
      </c>
      <c r="U938">
        <v>7.9200000000000007E-2</v>
      </c>
      <c r="V938">
        <f t="shared" si="74"/>
        <v>0.50841612234094735</v>
      </c>
      <c r="W938">
        <f t="shared" si="76"/>
        <v>0.10027112234094737</v>
      </c>
    </row>
    <row r="939" spans="19:23" x14ac:dyDescent="0.2">
      <c r="S939">
        <v>0.66700000000000004</v>
      </c>
      <c r="T939">
        <f t="shared" si="75"/>
        <v>0.46700000000000003</v>
      </c>
      <c r="U939">
        <v>7.4319999999999997E-2</v>
      </c>
      <c r="V939">
        <f t="shared" si="74"/>
        <v>0.47708947237852534</v>
      </c>
      <c r="W939">
        <f t="shared" si="76"/>
        <v>6.8944472378525357E-2</v>
      </c>
    </row>
    <row r="940" spans="19:23" x14ac:dyDescent="0.2">
      <c r="S940">
        <v>0.66749999999999998</v>
      </c>
      <c r="T940">
        <f t="shared" si="75"/>
        <v>0.46749999999999997</v>
      </c>
      <c r="U940">
        <v>7.9079999999999998E-2</v>
      </c>
      <c r="V940">
        <f t="shared" si="74"/>
        <v>0.50764579488285499</v>
      </c>
      <c r="W940">
        <f t="shared" si="76"/>
        <v>9.9500794882855015E-2</v>
      </c>
    </row>
    <row r="941" spans="19:23" x14ac:dyDescent="0.2">
      <c r="S941">
        <v>0.66800000000000004</v>
      </c>
      <c r="T941">
        <f t="shared" si="75"/>
        <v>0.46800000000000003</v>
      </c>
      <c r="U941">
        <v>7.6520000000000005E-2</v>
      </c>
      <c r="V941">
        <f t="shared" si="74"/>
        <v>0.49121214244355166</v>
      </c>
      <c r="W941">
        <f t="shared" si="76"/>
        <v>8.3067142443551678E-2</v>
      </c>
    </row>
    <row r="942" spans="19:23" x14ac:dyDescent="0.2">
      <c r="S942">
        <v>0.66849999999999998</v>
      </c>
      <c r="T942">
        <f t="shared" si="75"/>
        <v>0.46849999999999997</v>
      </c>
      <c r="U942">
        <v>7.8229999999999994E-2</v>
      </c>
      <c r="V942">
        <f t="shared" si="74"/>
        <v>0.50218930872136747</v>
      </c>
      <c r="W942">
        <f t="shared" si="76"/>
        <v>9.4044308721367487E-2</v>
      </c>
    </row>
    <row r="943" spans="19:23" x14ac:dyDescent="0.2">
      <c r="S943">
        <v>0.66900000000000004</v>
      </c>
      <c r="T943">
        <f t="shared" si="75"/>
        <v>0.46900000000000003</v>
      </c>
      <c r="U943">
        <v>7.6759999999999995E-2</v>
      </c>
      <c r="V943">
        <f t="shared" si="74"/>
        <v>0.49275279735973632</v>
      </c>
      <c r="W943">
        <f t="shared" si="76"/>
        <v>8.4607797359736336E-2</v>
      </c>
    </row>
    <row r="944" spans="19:23" x14ac:dyDescent="0.2">
      <c r="S944">
        <v>0.66949999999999998</v>
      </c>
      <c r="T944">
        <f t="shared" si="75"/>
        <v>0.46949999999999997</v>
      </c>
      <c r="U944">
        <v>7.7859999999999999E-2</v>
      </c>
      <c r="V944">
        <f t="shared" si="74"/>
        <v>0.49981413239224948</v>
      </c>
      <c r="W944">
        <f t="shared" si="76"/>
        <v>9.1669132392249497E-2</v>
      </c>
    </row>
    <row r="945" spans="19:23" x14ac:dyDescent="0.2">
      <c r="S945">
        <v>0.67</v>
      </c>
      <c r="T945">
        <f t="shared" si="75"/>
        <v>0.47000000000000003</v>
      </c>
      <c r="U945">
        <v>7.7979999999999994E-2</v>
      </c>
      <c r="V945">
        <f t="shared" si="74"/>
        <v>0.50058445985034183</v>
      </c>
      <c r="W945">
        <f t="shared" si="76"/>
        <v>9.2439459850341854E-2</v>
      </c>
    </row>
    <row r="946" spans="19:23" x14ac:dyDescent="0.2">
      <c r="S946">
        <v>0.67049999999999998</v>
      </c>
      <c r="T946">
        <f t="shared" si="75"/>
        <v>0.47049999999999997</v>
      </c>
      <c r="U946">
        <v>7.4690000000000006E-2</v>
      </c>
      <c r="V946">
        <f t="shared" si="74"/>
        <v>0.47946464870764344</v>
      </c>
      <c r="W946">
        <f t="shared" si="76"/>
        <v>7.1319648707643457E-2</v>
      </c>
    </row>
    <row r="947" spans="19:23" x14ac:dyDescent="0.2">
      <c r="S947">
        <v>0.67100000000000004</v>
      </c>
      <c r="T947">
        <f t="shared" si="75"/>
        <v>0.47100000000000003</v>
      </c>
      <c r="U947">
        <v>7.8109999999999999E-2</v>
      </c>
      <c r="V947">
        <f t="shared" si="74"/>
        <v>0.50141898126327522</v>
      </c>
      <c r="W947">
        <f t="shared" si="76"/>
        <v>9.3273981263275241E-2</v>
      </c>
    </row>
    <row r="948" spans="19:23" x14ac:dyDescent="0.2">
      <c r="S948">
        <v>0.67149999999999999</v>
      </c>
      <c r="T948">
        <f t="shared" si="75"/>
        <v>0.47149999999999997</v>
      </c>
      <c r="U948">
        <v>7.5910000000000005E-2</v>
      </c>
      <c r="V948">
        <f t="shared" si="74"/>
        <v>0.48729631119824895</v>
      </c>
      <c r="W948">
        <f t="shared" si="76"/>
        <v>7.9151311198248975E-2</v>
      </c>
    </row>
    <row r="949" spans="19:23" x14ac:dyDescent="0.2">
      <c r="S949">
        <v>0.67200000000000004</v>
      </c>
      <c r="T949">
        <f t="shared" si="75"/>
        <v>0.47200000000000003</v>
      </c>
      <c r="U949">
        <v>7.8229999999999994E-2</v>
      </c>
      <c r="V949">
        <f t="shared" si="74"/>
        <v>0.50218930872136747</v>
      </c>
      <c r="W949">
        <f t="shared" si="76"/>
        <v>9.4044308721367487E-2</v>
      </c>
    </row>
    <row r="950" spans="19:23" x14ac:dyDescent="0.2">
      <c r="S950">
        <v>0.67249999999999999</v>
      </c>
      <c r="T950">
        <f t="shared" si="75"/>
        <v>0.47249999999999998</v>
      </c>
      <c r="U950">
        <v>7.7740000000000004E-2</v>
      </c>
      <c r="V950">
        <f t="shared" si="74"/>
        <v>0.49904380493415718</v>
      </c>
      <c r="W950">
        <f t="shared" si="76"/>
        <v>9.0898804934157196E-2</v>
      </c>
    </row>
    <row r="951" spans="19:23" x14ac:dyDescent="0.2">
      <c r="S951">
        <v>0.67300000000000004</v>
      </c>
      <c r="T951">
        <f t="shared" si="75"/>
        <v>0.47300000000000003</v>
      </c>
      <c r="U951">
        <v>7.5179999999999997E-2</v>
      </c>
      <c r="V951">
        <f t="shared" si="74"/>
        <v>0.48261015249485378</v>
      </c>
      <c r="W951">
        <f t="shared" si="76"/>
        <v>7.4465152494853803E-2</v>
      </c>
    </row>
    <row r="952" spans="19:23" x14ac:dyDescent="0.2">
      <c r="S952">
        <v>0.67349999999999999</v>
      </c>
      <c r="T952">
        <f t="shared" si="75"/>
        <v>0.47349999999999998</v>
      </c>
      <c r="U952">
        <v>7.7740000000000004E-2</v>
      </c>
      <c r="V952">
        <f t="shared" si="74"/>
        <v>0.49904380493415718</v>
      </c>
      <c r="W952">
        <f t="shared" si="76"/>
        <v>9.0898804934157196E-2</v>
      </c>
    </row>
    <row r="953" spans="19:23" x14ac:dyDescent="0.2">
      <c r="S953">
        <v>0.67400000000000004</v>
      </c>
      <c r="T953">
        <f t="shared" si="75"/>
        <v>0.47400000000000003</v>
      </c>
      <c r="U953">
        <v>7.5539999999999996E-2</v>
      </c>
      <c r="V953">
        <f t="shared" si="74"/>
        <v>0.4849211348691308</v>
      </c>
      <c r="W953">
        <f t="shared" si="76"/>
        <v>7.6776134869130819E-2</v>
      </c>
    </row>
    <row r="954" spans="19:23" x14ac:dyDescent="0.2">
      <c r="S954">
        <v>0.67449999999999999</v>
      </c>
      <c r="T954">
        <f t="shared" si="75"/>
        <v>0.47449999999999998</v>
      </c>
      <c r="U954">
        <v>7.7499999999999999E-2</v>
      </c>
      <c r="V954">
        <f t="shared" si="74"/>
        <v>0.49750315001797246</v>
      </c>
      <c r="W954">
        <f t="shared" si="76"/>
        <v>8.9358150017972482E-2</v>
      </c>
    </row>
    <row r="955" spans="19:23" x14ac:dyDescent="0.2">
      <c r="S955">
        <v>0.67500000000000004</v>
      </c>
      <c r="T955">
        <f t="shared" si="75"/>
        <v>0.47500000000000003</v>
      </c>
      <c r="U955">
        <v>7.5179999999999997E-2</v>
      </c>
      <c r="V955">
        <f t="shared" si="74"/>
        <v>0.48261015249485378</v>
      </c>
      <c r="W955">
        <f t="shared" si="76"/>
        <v>7.4465152494853803E-2</v>
      </c>
    </row>
    <row r="956" spans="19:23" x14ac:dyDescent="0.2">
      <c r="S956">
        <v>0.67549999999999999</v>
      </c>
      <c r="T956">
        <f t="shared" si="75"/>
        <v>0.47549999999999998</v>
      </c>
      <c r="U956">
        <v>7.7009999999999995E-2</v>
      </c>
      <c r="V956">
        <f t="shared" si="74"/>
        <v>0.494357646230762</v>
      </c>
      <c r="W956">
        <f t="shared" si="76"/>
        <v>8.6212646230762024E-2</v>
      </c>
    </row>
    <row r="957" spans="19:23" x14ac:dyDescent="0.2">
      <c r="S957">
        <v>0.67600000000000005</v>
      </c>
      <c r="T957">
        <f t="shared" si="75"/>
        <v>0.47600000000000003</v>
      </c>
      <c r="U957">
        <v>7.5789999999999996E-2</v>
      </c>
      <c r="V957">
        <f t="shared" si="74"/>
        <v>0.48652598374015654</v>
      </c>
      <c r="W957">
        <f t="shared" si="76"/>
        <v>7.8380983740156562E-2</v>
      </c>
    </row>
    <row r="958" spans="19:23" x14ac:dyDescent="0.2">
      <c r="S958">
        <v>0.67649999999999999</v>
      </c>
      <c r="T958">
        <f t="shared" si="75"/>
        <v>0.47649999999999998</v>
      </c>
      <c r="U958">
        <v>7.5300000000000006E-2</v>
      </c>
      <c r="V958">
        <f t="shared" si="74"/>
        <v>0.4833804799529462</v>
      </c>
      <c r="W958">
        <f t="shared" si="76"/>
        <v>7.5235479952946216E-2</v>
      </c>
    </row>
    <row r="959" spans="19:23" x14ac:dyDescent="0.2">
      <c r="S959">
        <v>0.67700000000000005</v>
      </c>
      <c r="T959">
        <f t="shared" si="75"/>
        <v>0.47700000000000004</v>
      </c>
      <c r="U959">
        <v>7.5910000000000005E-2</v>
      </c>
      <c r="V959">
        <f t="shared" si="74"/>
        <v>0.48729631119824895</v>
      </c>
      <c r="W959">
        <f t="shared" si="76"/>
        <v>7.9151311198248975E-2</v>
      </c>
    </row>
    <row r="960" spans="19:23" x14ac:dyDescent="0.2">
      <c r="S960">
        <v>0.67749999999999999</v>
      </c>
      <c r="T960">
        <f t="shared" si="75"/>
        <v>0.47749999999999998</v>
      </c>
      <c r="U960">
        <v>7.4079999999999993E-2</v>
      </c>
      <c r="V960">
        <f t="shared" si="74"/>
        <v>0.47554881746234062</v>
      </c>
      <c r="W960">
        <f t="shared" si="76"/>
        <v>6.7403817462340643E-2</v>
      </c>
    </row>
    <row r="961" spans="19:23" x14ac:dyDescent="0.2">
      <c r="S961">
        <v>0.67800000000000005</v>
      </c>
      <c r="T961">
        <f t="shared" si="75"/>
        <v>0.47800000000000004</v>
      </c>
      <c r="U961">
        <v>7.5179999999999997E-2</v>
      </c>
      <c r="V961">
        <f t="shared" si="74"/>
        <v>0.48261015249485378</v>
      </c>
      <c r="W961">
        <f t="shared" si="76"/>
        <v>7.4465152494853803E-2</v>
      </c>
    </row>
    <row r="962" spans="19:23" x14ac:dyDescent="0.2">
      <c r="S962">
        <v>0.67849999999999999</v>
      </c>
      <c r="T962">
        <f t="shared" si="75"/>
        <v>0.47849999999999998</v>
      </c>
      <c r="U962">
        <v>7.4929999999999997E-2</v>
      </c>
      <c r="V962">
        <f t="shared" si="74"/>
        <v>0.48100530362382804</v>
      </c>
      <c r="W962">
        <f t="shared" si="76"/>
        <v>7.286030362382806E-2</v>
      </c>
    </row>
    <row r="963" spans="19:23" x14ac:dyDescent="0.2">
      <c r="S963">
        <v>0.67900000000000005</v>
      </c>
      <c r="T963">
        <f t="shared" si="75"/>
        <v>0.47900000000000004</v>
      </c>
      <c r="U963">
        <v>7.2730000000000003E-2</v>
      </c>
      <c r="V963">
        <f t="shared" si="74"/>
        <v>0.46688263355880177</v>
      </c>
      <c r="W963">
        <f t="shared" si="76"/>
        <v>5.8737633558801794E-2</v>
      </c>
    </row>
    <row r="964" spans="19:23" x14ac:dyDescent="0.2">
      <c r="S964">
        <v>0.67949999999999999</v>
      </c>
      <c r="T964">
        <f t="shared" si="75"/>
        <v>0.47949999999999998</v>
      </c>
      <c r="U964">
        <v>7.4929999999999997E-2</v>
      </c>
      <c r="V964">
        <f t="shared" si="74"/>
        <v>0.48100530362382804</v>
      </c>
      <c r="W964">
        <f t="shared" si="76"/>
        <v>7.286030362382806E-2</v>
      </c>
    </row>
    <row r="965" spans="19:23" x14ac:dyDescent="0.2">
      <c r="S965">
        <v>0.68</v>
      </c>
      <c r="T965">
        <f t="shared" si="75"/>
        <v>0.48000000000000004</v>
      </c>
      <c r="U965">
        <v>7.3959999999999998E-2</v>
      </c>
      <c r="V965">
        <f t="shared" ref="V965:V1028" si="77">U965*6.41939548410287</f>
        <v>0.47477849000424827</v>
      </c>
      <c r="W965">
        <f t="shared" si="76"/>
        <v>6.6633490004248286E-2</v>
      </c>
    </row>
    <row r="966" spans="19:23" x14ac:dyDescent="0.2">
      <c r="S966">
        <v>0.68049999999999999</v>
      </c>
      <c r="T966">
        <f t="shared" ref="T966:T1029" si="78">S966-0.2</f>
        <v>0.48049999999999998</v>
      </c>
      <c r="U966">
        <v>7.2249999999999995E-2</v>
      </c>
      <c r="V966">
        <f t="shared" si="77"/>
        <v>0.46380132372643235</v>
      </c>
      <c r="W966">
        <f t="shared" ref="W966:W1029" si="79">V966-0.408145</f>
        <v>5.5656323726432366E-2</v>
      </c>
    </row>
    <row r="967" spans="19:23" x14ac:dyDescent="0.2">
      <c r="S967">
        <v>0.68100000000000005</v>
      </c>
      <c r="T967">
        <f t="shared" si="78"/>
        <v>0.48100000000000004</v>
      </c>
      <c r="U967">
        <v>7.3959999999999998E-2</v>
      </c>
      <c r="V967">
        <f t="shared" si="77"/>
        <v>0.47477849000424827</v>
      </c>
      <c r="W967">
        <f t="shared" si="79"/>
        <v>6.6633490004248286E-2</v>
      </c>
    </row>
    <row r="968" spans="19:23" x14ac:dyDescent="0.2">
      <c r="S968">
        <v>0.68149999999999999</v>
      </c>
      <c r="T968">
        <f t="shared" si="78"/>
        <v>0.48149999999999998</v>
      </c>
      <c r="U968">
        <v>7.2120000000000004E-2</v>
      </c>
      <c r="V968">
        <f t="shared" si="77"/>
        <v>0.46296680231349902</v>
      </c>
      <c r="W968">
        <f t="shared" si="79"/>
        <v>5.4821802313499035E-2</v>
      </c>
    </row>
    <row r="969" spans="19:23" x14ac:dyDescent="0.2">
      <c r="S969">
        <v>0.68200000000000005</v>
      </c>
      <c r="T969">
        <f t="shared" si="78"/>
        <v>0.48200000000000004</v>
      </c>
      <c r="U969">
        <v>7.4079999999999993E-2</v>
      </c>
      <c r="V969">
        <f t="shared" si="77"/>
        <v>0.47554881746234062</v>
      </c>
      <c r="W969">
        <f t="shared" si="79"/>
        <v>6.7403817462340643E-2</v>
      </c>
    </row>
    <row r="970" spans="19:23" x14ac:dyDescent="0.2">
      <c r="S970">
        <v>0.6825</v>
      </c>
      <c r="T970">
        <f t="shared" si="78"/>
        <v>0.48249999999999998</v>
      </c>
      <c r="U970">
        <v>7.2120000000000004E-2</v>
      </c>
      <c r="V970">
        <f t="shared" si="77"/>
        <v>0.46296680231349902</v>
      </c>
      <c r="W970">
        <f t="shared" si="79"/>
        <v>5.4821802313499035E-2</v>
      </c>
    </row>
    <row r="971" spans="19:23" x14ac:dyDescent="0.2">
      <c r="S971">
        <v>0.68300000000000005</v>
      </c>
      <c r="T971">
        <f t="shared" si="78"/>
        <v>0.48300000000000004</v>
      </c>
      <c r="U971">
        <v>7.2370000000000004E-2</v>
      </c>
      <c r="V971">
        <f t="shared" si="77"/>
        <v>0.46457165118452476</v>
      </c>
      <c r="W971">
        <f t="shared" si="79"/>
        <v>5.6426651184524779E-2</v>
      </c>
    </row>
    <row r="972" spans="19:23" x14ac:dyDescent="0.2">
      <c r="S972">
        <v>0.6835</v>
      </c>
      <c r="T972">
        <f t="shared" si="78"/>
        <v>0.48349999999999999</v>
      </c>
      <c r="U972">
        <v>7.3219999999999993E-2</v>
      </c>
      <c r="V972">
        <f t="shared" si="77"/>
        <v>0.47002813734601212</v>
      </c>
      <c r="W972">
        <f t="shared" si="79"/>
        <v>6.188313734601214E-2</v>
      </c>
    </row>
    <row r="973" spans="19:23" x14ac:dyDescent="0.2">
      <c r="S973">
        <v>0.68400000000000005</v>
      </c>
      <c r="T973">
        <f t="shared" si="78"/>
        <v>0.48400000000000004</v>
      </c>
      <c r="U973">
        <v>7.2489999999999999E-2</v>
      </c>
      <c r="V973">
        <f t="shared" si="77"/>
        <v>0.46534197864261706</v>
      </c>
      <c r="W973">
        <f t="shared" si="79"/>
        <v>5.719697864261708E-2</v>
      </c>
    </row>
    <row r="974" spans="19:23" x14ac:dyDescent="0.2">
      <c r="S974">
        <v>0.6845</v>
      </c>
      <c r="T974">
        <f t="shared" si="78"/>
        <v>0.48449999999999999</v>
      </c>
      <c r="U974">
        <v>7.3099999999999998E-2</v>
      </c>
      <c r="V974">
        <f t="shared" si="77"/>
        <v>0.46925780988791982</v>
      </c>
      <c r="W974">
        <f t="shared" si="79"/>
        <v>6.1112809887919839E-2</v>
      </c>
    </row>
    <row r="975" spans="19:23" x14ac:dyDescent="0.2">
      <c r="S975">
        <v>0.68500000000000005</v>
      </c>
      <c r="T975">
        <f t="shared" si="78"/>
        <v>0.48500000000000004</v>
      </c>
      <c r="U975">
        <v>7.2980000000000003E-2</v>
      </c>
      <c r="V975">
        <f t="shared" si="77"/>
        <v>0.46848748242982752</v>
      </c>
      <c r="W975">
        <f t="shared" si="79"/>
        <v>6.0342482429827538E-2</v>
      </c>
    </row>
    <row r="976" spans="19:23" x14ac:dyDescent="0.2">
      <c r="S976">
        <v>0.6855</v>
      </c>
      <c r="T976">
        <f t="shared" si="78"/>
        <v>0.48549999999999999</v>
      </c>
      <c r="U976">
        <v>7.1999999999999995E-2</v>
      </c>
      <c r="V976">
        <f t="shared" si="77"/>
        <v>0.46219647485540666</v>
      </c>
      <c r="W976">
        <f t="shared" si="79"/>
        <v>5.4051474855406678E-2</v>
      </c>
    </row>
    <row r="977" spans="19:23" x14ac:dyDescent="0.2">
      <c r="S977">
        <v>0.68600000000000005</v>
      </c>
      <c r="T977">
        <f t="shared" si="78"/>
        <v>0.48600000000000004</v>
      </c>
      <c r="U977">
        <v>7.3340000000000002E-2</v>
      </c>
      <c r="V977">
        <f t="shared" si="77"/>
        <v>0.47079846480410453</v>
      </c>
      <c r="W977">
        <f t="shared" si="79"/>
        <v>6.2653464804104553E-2</v>
      </c>
    </row>
    <row r="978" spans="19:23" x14ac:dyDescent="0.2">
      <c r="S978">
        <v>0.6865</v>
      </c>
      <c r="T978">
        <f t="shared" si="78"/>
        <v>0.48649999999999999</v>
      </c>
      <c r="U978">
        <v>7.127E-2</v>
      </c>
      <c r="V978">
        <f t="shared" si="77"/>
        <v>0.4575103161520116</v>
      </c>
      <c r="W978">
        <f t="shared" si="79"/>
        <v>4.9365316152011618E-2</v>
      </c>
    </row>
    <row r="979" spans="19:23" x14ac:dyDescent="0.2">
      <c r="S979">
        <v>0.68700000000000006</v>
      </c>
      <c r="T979">
        <f t="shared" si="78"/>
        <v>0.48700000000000004</v>
      </c>
      <c r="U979">
        <v>7.0540000000000005E-2</v>
      </c>
      <c r="V979">
        <f t="shared" si="77"/>
        <v>0.45282415744861654</v>
      </c>
      <c r="W979">
        <f t="shared" si="79"/>
        <v>4.4679157448616558E-2</v>
      </c>
    </row>
    <row r="980" spans="19:23" x14ac:dyDescent="0.2">
      <c r="S980">
        <v>0.6875</v>
      </c>
      <c r="T980">
        <f t="shared" si="78"/>
        <v>0.48749999999999999</v>
      </c>
      <c r="U980">
        <v>7.3219999999999993E-2</v>
      </c>
      <c r="V980">
        <f t="shared" si="77"/>
        <v>0.47002813734601212</v>
      </c>
      <c r="W980">
        <f t="shared" si="79"/>
        <v>6.188313734601214E-2</v>
      </c>
    </row>
    <row r="981" spans="19:23" x14ac:dyDescent="0.2">
      <c r="S981">
        <v>0.68799999999999994</v>
      </c>
      <c r="T981">
        <f t="shared" si="78"/>
        <v>0.48799999999999993</v>
      </c>
      <c r="U981">
        <v>7.0419999999999996E-2</v>
      </c>
      <c r="V981">
        <f t="shared" si="77"/>
        <v>0.45205382999052413</v>
      </c>
      <c r="W981">
        <f t="shared" si="79"/>
        <v>4.3908829990524145E-2</v>
      </c>
    </row>
    <row r="982" spans="19:23" x14ac:dyDescent="0.2">
      <c r="S982">
        <v>0.6885</v>
      </c>
      <c r="T982">
        <f t="shared" si="78"/>
        <v>0.48849999999999999</v>
      </c>
      <c r="U982">
        <v>7.3959999999999998E-2</v>
      </c>
      <c r="V982">
        <f t="shared" si="77"/>
        <v>0.47477849000424827</v>
      </c>
      <c r="W982">
        <f t="shared" si="79"/>
        <v>6.6633490004248286E-2</v>
      </c>
    </row>
    <row r="983" spans="19:23" x14ac:dyDescent="0.2">
      <c r="S983">
        <v>0.68899999999999995</v>
      </c>
      <c r="T983">
        <f t="shared" si="78"/>
        <v>0.48899999999999993</v>
      </c>
      <c r="U983">
        <v>7.0660000000000001E-2</v>
      </c>
      <c r="V983">
        <f t="shared" si="77"/>
        <v>0.45359448490670884</v>
      </c>
      <c r="W983">
        <f t="shared" si="79"/>
        <v>4.5449484906708859E-2</v>
      </c>
    </row>
    <row r="984" spans="19:23" x14ac:dyDescent="0.2">
      <c r="S984">
        <v>0.6895</v>
      </c>
      <c r="T984">
        <f t="shared" si="78"/>
        <v>0.48949999999999999</v>
      </c>
      <c r="U984">
        <v>7.3219999999999993E-2</v>
      </c>
      <c r="V984">
        <f t="shared" si="77"/>
        <v>0.47002813734601212</v>
      </c>
      <c r="W984">
        <f t="shared" si="79"/>
        <v>6.188313734601214E-2</v>
      </c>
    </row>
    <row r="985" spans="19:23" x14ac:dyDescent="0.2">
      <c r="S985">
        <v>0.69</v>
      </c>
      <c r="T985">
        <f t="shared" si="78"/>
        <v>0.48999999999999994</v>
      </c>
      <c r="U985">
        <v>7.1760000000000004E-2</v>
      </c>
      <c r="V985">
        <f t="shared" si="77"/>
        <v>0.460655819939222</v>
      </c>
      <c r="W985">
        <f t="shared" si="79"/>
        <v>5.251081993922202E-2</v>
      </c>
    </row>
    <row r="986" spans="19:23" x14ac:dyDescent="0.2">
      <c r="S986">
        <v>0.6905</v>
      </c>
      <c r="T986">
        <f t="shared" si="78"/>
        <v>0.49049999999999999</v>
      </c>
      <c r="U986">
        <v>7.2489999999999999E-2</v>
      </c>
      <c r="V986">
        <f t="shared" si="77"/>
        <v>0.46534197864261706</v>
      </c>
      <c r="W986">
        <f t="shared" si="79"/>
        <v>5.719697864261708E-2</v>
      </c>
    </row>
    <row r="987" spans="19:23" x14ac:dyDescent="0.2">
      <c r="S987">
        <v>0.69099999999999995</v>
      </c>
      <c r="T987">
        <f t="shared" si="78"/>
        <v>0.49099999999999994</v>
      </c>
      <c r="U987">
        <v>7.3469999999999994E-2</v>
      </c>
      <c r="V987">
        <f t="shared" si="77"/>
        <v>0.47163298621703786</v>
      </c>
      <c r="W987">
        <f t="shared" si="79"/>
        <v>6.3487986217037884E-2</v>
      </c>
    </row>
    <row r="988" spans="19:23" x14ac:dyDescent="0.2">
      <c r="S988">
        <v>0.6915</v>
      </c>
      <c r="T988">
        <f t="shared" si="78"/>
        <v>0.49149999999999999</v>
      </c>
      <c r="U988">
        <v>7.1510000000000004E-2</v>
      </c>
      <c r="V988">
        <f t="shared" si="77"/>
        <v>0.45905097106819631</v>
      </c>
      <c r="W988">
        <f t="shared" si="79"/>
        <v>5.0905971068196332E-2</v>
      </c>
    </row>
    <row r="989" spans="19:23" x14ac:dyDescent="0.2">
      <c r="S989">
        <v>0.69199999999999995</v>
      </c>
      <c r="T989">
        <f t="shared" si="78"/>
        <v>0.49199999999999994</v>
      </c>
      <c r="U989">
        <v>7.4569999999999997E-2</v>
      </c>
      <c r="V989">
        <f t="shared" si="77"/>
        <v>0.47869432124955102</v>
      </c>
      <c r="W989">
        <f t="shared" si="79"/>
        <v>7.0549321249551045E-2</v>
      </c>
    </row>
    <row r="990" spans="19:23" x14ac:dyDescent="0.2">
      <c r="S990">
        <v>0.6925</v>
      </c>
      <c r="T990">
        <f t="shared" si="78"/>
        <v>0.49249999999999999</v>
      </c>
      <c r="U990">
        <v>7.1150000000000005E-2</v>
      </c>
      <c r="V990">
        <f t="shared" si="77"/>
        <v>0.45673998869391924</v>
      </c>
      <c r="W990">
        <f t="shared" si="79"/>
        <v>4.8594988693919261E-2</v>
      </c>
    </row>
    <row r="991" spans="19:23" x14ac:dyDescent="0.2">
      <c r="S991">
        <v>0.69299999999999995</v>
      </c>
      <c r="T991">
        <f t="shared" si="78"/>
        <v>0.49299999999999994</v>
      </c>
      <c r="U991">
        <v>7.3469999999999994E-2</v>
      </c>
      <c r="V991">
        <f t="shared" si="77"/>
        <v>0.47163298621703786</v>
      </c>
      <c r="W991">
        <f t="shared" si="79"/>
        <v>6.3487986217037884E-2</v>
      </c>
    </row>
    <row r="992" spans="19:23" x14ac:dyDescent="0.2">
      <c r="S992">
        <v>0.69350000000000001</v>
      </c>
      <c r="T992">
        <f t="shared" si="78"/>
        <v>0.49349999999999999</v>
      </c>
      <c r="U992">
        <v>7.3099999999999998E-2</v>
      </c>
      <c r="V992">
        <f t="shared" si="77"/>
        <v>0.46925780988791982</v>
      </c>
      <c r="W992">
        <f t="shared" si="79"/>
        <v>6.1112809887919839E-2</v>
      </c>
    </row>
    <row r="993" spans="19:23" x14ac:dyDescent="0.2">
      <c r="S993">
        <v>0.69399999999999995</v>
      </c>
      <c r="T993">
        <f t="shared" si="78"/>
        <v>0.49399999999999994</v>
      </c>
      <c r="U993">
        <v>7.2609999999999994E-2</v>
      </c>
      <c r="V993">
        <f t="shared" si="77"/>
        <v>0.46611230610070936</v>
      </c>
      <c r="W993">
        <f t="shared" si="79"/>
        <v>5.7967306100709382E-2</v>
      </c>
    </row>
    <row r="994" spans="19:23" x14ac:dyDescent="0.2">
      <c r="S994">
        <v>0.69450000000000001</v>
      </c>
      <c r="T994">
        <f t="shared" si="78"/>
        <v>0.4945</v>
      </c>
      <c r="U994">
        <v>7.3340000000000002E-2</v>
      </c>
      <c r="V994">
        <f t="shared" si="77"/>
        <v>0.47079846480410453</v>
      </c>
      <c r="W994">
        <f t="shared" si="79"/>
        <v>6.2653464804104553E-2</v>
      </c>
    </row>
    <row r="995" spans="19:23" x14ac:dyDescent="0.2">
      <c r="S995">
        <v>0.69499999999999995</v>
      </c>
      <c r="T995">
        <f t="shared" si="78"/>
        <v>0.49499999999999994</v>
      </c>
      <c r="U995">
        <v>7.2120000000000004E-2</v>
      </c>
      <c r="V995">
        <f t="shared" si="77"/>
        <v>0.46296680231349902</v>
      </c>
      <c r="W995">
        <f t="shared" si="79"/>
        <v>5.4821802313499035E-2</v>
      </c>
    </row>
    <row r="996" spans="19:23" x14ac:dyDescent="0.2">
      <c r="S996">
        <v>0.69550000000000001</v>
      </c>
      <c r="T996">
        <f t="shared" si="78"/>
        <v>0.4955</v>
      </c>
      <c r="U996">
        <v>7.4569999999999997E-2</v>
      </c>
      <c r="V996">
        <f t="shared" si="77"/>
        <v>0.47869432124955102</v>
      </c>
      <c r="W996">
        <f t="shared" si="79"/>
        <v>7.0549321249551045E-2</v>
      </c>
    </row>
    <row r="997" spans="19:23" x14ac:dyDescent="0.2">
      <c r="S997">
        <v>0.69599999999999995</v>
      </c>
      <c r="T997">
        <f t="shared" si="78"/>
        <v>0.49599999999999994</v>
      </c>
      <c r="U997">
        <v>7.2370000000000004E-2</v>
      </c>
      <c r="V997">
        <f t="shared" si="77"/>
        <v>0.46457165118452476</v>
      </c>
      <c r="W997">
        <f t="shared" si="79"/>
        <v>5.6426651184524779E-2</v>
      </c>
    </row>
    <row r="998" spans="19:23" x14ac:dyDescent="0.2">
      <c r="S998">
        <v>0.69650000000000001</v>
      </c>
      <c r="T998">
        <f t="shared" si="78"/>
        <v>0.4965</v>
      </c>
      <c r="U998">
        <v>7.3590000000000003E-2</v>
      </c>
      <c r="V998">
        <f t="shared" si="77"/>
        <v>0.47240331367513028</v>
      </c>
      <c r="W998">
        <f t="shared" si="79"/>
        <v>6.4258313675130296E-2</v>
      </c>
    </row>
    <row r="999" spans="19:23" x14ac:dyDescent="0.2">
      <c r="S999">
        <v>0.69699999999999995</v>
      </c>
      <c r="T999">
        <f t="shared" si="78"/>
        <v>0.49699999999999994</v>
      </c>
      <c r="U999">
        <v>7.3590000000000003E-2</v>
      </c>
      <c r="V999">
        <f t="shared" si="77"/>
        <v>0.47240331367513028</v>
      </c>
      <c r="W999">
        <f t="shared" si="79"/>
        <v>6.4258313675130296E-2</v>
      </c>
    </row>
    <row r="1000" spans="19:23" x14ac:dyDescent="0.2">
      <c r="S1000">
        <v>0.69750000000000001</v>
      </c>
      <c r="T1000">
        <f t="shared" si="78"/>
        <v>0.4975</v>
      </c>
      <c r="U1000">
        <v>7.2859999999999994E-2</v>
      </c>
      <c r="V1000">
        <f t="shared" si="77"/>
        <v>0.46771715497173511</v>
      </c>
      <c r="W1000">
        <f t="shared" si="79"/>
        <v>5.9572154971735125E-2</v>
      </c>
    </row>
    <row r="1001" spans="19:23" x14ac:dyDescent="0.2">
      <c r="S1001">
        <v>0.69799999999999995</v>
      </c>
      <c r="T1001">
        <f t="shared" si="78"/>
        <v>0.49799999999999994</v>
      </c>
      <c r="U1001">
        <v>7.5660000000000005E-2</v>
      </c>
      <c r="V1001">
        <f t="shared" si="77"/>
        <v>0.48569146232722321</v>
      </c>
      <c r="W1001">
        <f t="shared" si="79"/>
        <v>7.7546462327223231E-2</v>
      </c>
    </row>
    <row r="1002" spans="19:23" x14ac:dyDescent="0.2">
      <c r="S1002">
        <v>0.69850000000000001</v>
      </c>
      <c r="T1002">
        <f t="shared" si="78"/>
        <v>0.4985</v>
      </c>
      <c r="U1002">
        <v>7.3590000000000003E-2</v>
      </c>
      <c r="V1002">
        <f t="shared" si="77"/>
        <v>0.47240331367513028</v>
      </c>
      <c r="W1002">
        <f t="shared" si="79"/>
        <v>6.4258313675130296E-2</v>
      </c>
    </row>
    <row r="1003" spans="19:23" x14ac:dyDescent="0.2">
      <c r="S1003">
        <v>0.69899999999999995</v>
      </c>
      <c r="T1003">
        <f t="shared" si="78"/>
        <v>0.49899999999999994</v>
      </c>
      <c r="U1003">
        <v>7.6149999999999995E-2</v>
      </c>
      <c r="V1003">
        <f t="shared" si="77"/>
        <v>0.48883696611443356</v>
      </c>
      <c r="W1003">
        <f t="shared" si="79"/>
        <v>8.0691966114433578E-2</v>
      </c>
    </row>
    <row r="1004" spans="19:23" x14ac:dyDescent="0.2">
      <c r="S1004">
        <v>0.69950000000000001</v>
      </c>
      <c r="T1004">
        <f t="shared" si="78"/>
        <v>0.4995</v>
      </c>
      <c r="U1004">
        <v>7.3959999999999998E-2</v>
      </c>
      <c r="V1004">
        <f t="shared" si="77"/>
        <v>0.47477849000424827</v>
      </c>
      <c r="W1004">
        <f t="shared" si="79"/>
        <v>6.6633490004248286E-2</v>
      </c>
    </row>
    <row r="1005" spans="19:23" x14ac:dyDescent="0.2">
      <c r="S1005">
        <v>0.7</v>
      </c>
      <c r="T1005">
        <f t="shared" si="78"/>
        <v>0.49999999999999994</v>
      </c>
      <c r="U1005">
        <v>7.5660000000000005E-2</v>
      </c>
      <c r="V1005">
        <f t="shared" si="77"/>
        <v>0.48569146232722321</v>
      </c>
      <c r="W1005">
        <f t="shared" si="79"/>
        <v>7.7546462327223231E-2</v>
      </c>
    </row>
    <row r="1006" spans="19:23" x14ac:dyDescent="0.2">
      <c r="S1006">
        <v>0.70050000000000001</v>
      </c>
      <c r="T1006">
        <f t="shared" si="78"/>
        <v>0.50049999999999994</v>
      </c>
      <c r="U1006">
        <v>7.664E-2</v>
      </c>
      <c r="V1006">
        <f t="shared" si="77"/>
        <v>0.49198246990164402</v>
      </c>
      <c r="W1006">
        <f t="shared" si="79"/>
        <v>8.3837469901644035E-2</v>
      </c>
    </row>
    <row r="1007" spans="19:23" x14ac:dyDescent="0.2">
      <c r="S1007">
        <v>0.70099999999999996</v>
      </c>
      <c r="T1007">
        <f t="shared" si="78"/>
        <v>0.50099999999999989</v>
      </c>
      <c r="U1007">
        <v>7.5300000000000006E-2</v>
      </c>
      <c r="V1007">
        <f t="shared" si="77"/>
        <v>0.4833804799529462</v>
      </c>
      <c r="W1007">
        <f t="shared" si="79"/>
        <v>7.5235479952946216E-2</v>
      </c>
    </row>
    <row r="1008" spans="19:23" x14ac:dyDescent="0.2">
      <c r="S1008">
        <v>0.70150000000000001</v>
      </c>
      <c r="T1008">
        <f t="shared" si="78"/>
        <v>0.50150000000000006</v>
      </c>
      <c r="U1008">
        <v>7.6759999999999995E-2</v>
      </c>
      <c r="V1008">
        <f t="shared" si="77"/>
        <v>0.49275279735973632</v>
      </c>
      <c r="W1008">
        <f t="shared" si="79"/>
        <v>8.4607797359736336E-2</v>
      </c>
    </row>
    <row r="1009" spans="19:23" x14ac:dyDescent="0.2">
      <c r="S1009">
        <v>0.70199999999999996</v>
      </c>
      <c r="T1009">
        <f t="shared" si="78"/>
        <v>0.502</v>
      </c>
      <c r="U1009">
        <v>7.5050000000000006E-2</v>
      </c>
      <c r="V1009">
        <f t="shared" si="77"/>
        <v>0.48177563108192045</v>
      </c>
      <c r="W1009">
        <f t="shared" si="79"/>
        <v>7.3630631081920472E-2</v>
      </c>
    </row>
    <row r="1010" spans="19:23" x14ac:dyDescent="0.2">
      <c r="S1010">
        <v>0.70250000000000001</v>
      </c>
      <c r="T1010">
        <f t="shared" si="78"/>
        <v>0.50249999999999995</v>
      </c>
      <c r="U1010">
        <v>7.6759999999999995E-2</v>
      </c>
      <c r="V1010">
        <f t="shared" si="77"/>
        <v>0.49275279735973632</v>
      </c>
      <c r="W1010">
        <f t="shared" si="79"/>
        <v>8.4607797359736336E-2</v>
      </c>
    </row>
    <row r="1011" spans="19:23" x14ac:dyDescent="0.2">
      <c r="S1011">
        <v>0.70299999999999996</v>
      </c>
      <c r="T1011">
        <f t="shared" si="78"/>
        <v>0.50299999999999989</v>
      </c>
      <c r="U1011">
        <v>7.5660000000000005E-2</v>
      </c>
      <c r="V1011">
        <f t="shared" si="77"/>
        <v>0.48569146232722321</v>
      </c>
      <c r="W1011">
        <f t="shared" si="79"/>
        <v>7.7546462327223231E-2</v>
      </c>
    </row>
    <row r="1012" spans="19:23" x14ac:dyDescent="0.2">
      <c r="S1012">
        <v>0.70350000000000001</v>
      </c>
      <c r="T1012">
        <f t="shared" si="78"/>
        <v>0.50350000000000006</v>
      </c>
      <c r="U1012">
        <v>7.6270000000000004E-2</v>
      </c>
      <c r="V1012">
        <f t="shared" si="77"/>
        <v>0.48960729357252597</v>
      </c>
      <c r="W1012">
        <f t="shared" si="79"/>
        <v>8.146229357252599E-2</v>
      </c>
    </row>
    <row r="1013" spans="19:23" x14ac:dyDescent="0.2">
      <c r="S1013">
        <v>0.70399999999999996</v>
      </c>
      <c r="T1013">
        <f t="shared" si="78"/>
        <v>0.504</v>
      </c>
      <c r="U1013">
        <v>7.8109999999999999E-2</v>
      </c>
      <c r="V1013">
        <f t="shared" si="77"/>
        <v>0.50141898126327522</v>
      </c>
      <c r="W1013">
        <f t="shared" si="79"/>
        <v>9.3273981263275241E-2</v>
      </c>
    </row>
    <row r="1014" spans="19:23" x14ac:dyDescent="0.2">
      <c r="S1014">
        <v>0.70450000000000002</v>
      </c>
      <c r="T1014">
        <f t="shared" si="78"/>
        <v>0.50449999999999995</v>
      </c>
      <c r="U1014">
        <v>7.4569999999999997E-2</v>
      </c>
      <c r="V1014">
        <f t="shared" si="77"/>
        <v>0.47869432124955102</v>
      </c>
      <c r="W1014">
        <f t="shared" si="79"/>
        <v>7.0549321249551045E-2</v>
      </c>
    </row>
    <row r="1015" spans="19:23" x14ac:dyDescent="0.2">
      <c r="S1015">
        <v>0.70499999999999996</v>
      </c>
      <c r="T1015">
        <f t="shared" si="78"/>
        <v>0.50499999999999989</v>
      </c>
      <c r="U1015">
        <v>7.8960000000000002E-2</v>
      </c>
      <c r="V1015">
        <f t="shared" si="77"/>
        <v>0.50687546742476264</v>
      </c>
      <c r="W1015">
        <f t="shared" si="79"/>
        <v>9.8730467424762658E-2</v>
      </c>
    </row>
    <row r="1016" spans="19:23" x14ac:dyDescent="0.2">
      <c r="S1016">
        <v>0.70550000000000002</v>
      </c>
      <c r="T1016">
        <f t="shared" si="78"/>
        <v>0.50550000000000006</v>
      </c>
      <c r="U1016">
        <v>7.4929999999999997E-2</v>
      </c>
      <c r="V1016">
        <f t="shared" si="77"/>
        <v>0.48100530362382804</v>
      </c>
      <c r="W1016">
        <f t="shared" si="79"/>
        <v>7.286030362382806E-2</v>
      </c>
    </row>
    <row r="1017" spans="19:23" x14ac:dyDescent="0.2">
      <c r="S1017">
        <v>0.70599999999999996</v>
      </c>
      <c r="T1017">
        <f t="shared" si="78"/>
        <v>0.50600000000000001</v>
      </c>
      <c r="U1017">
        <v>7.8589999999999993E-2</v>
      </c>
      <c r="V1017">
        <f t="shared" si="77"/>
        <v>0.50450029109564454</v>
      </c>
      <c r="W1017">
        <f t="shared" si="79"/>
        <v>9.6355291095644557E-2</v>
      </c>
    </row>
    <row r="1018" spans="19:23" x14ac:dyDescent="0.2">
      <c r="S1018">
        <v>0.70650000000000002</v>
      </c>
      <c r="T1018">
        <f t="shared" si="78"/>
        <v>0.50649999999999995</v>
      </c>
      <c r="U1018">
        <v>7.6399999999999996E-2</v>
      </c>
      <c r="V1018">
        <f t="shared" si="77"/>
        <v>0.49044181498545925</v>
      </c>
      <c r="W1018">
        <f t="shared" si="79"/>
        <v>8.2296814985459266E-2</v>
      </c>
    </row>
    <row r="1019" spans="19:23" x14ac:dyDescent="0.2">
      <c r="S1019">
        <v>0.70699999999999996</v>
      </c>
      <c r="T1019">
        <f t="shared" si="78"/>
        <v>0.5069999999999999</v>
      </c>
      <c r="U1019">
        <v>7.6270000000000004E-2</v>
      </c>
      <c r="V1019">
        <f t="shared" si="77"/>
        <v>0.48960729357252597</v>
      </c>
      <c r="W1019">
        <f t="shared" si="79"/>
        <v>8.146229357252599E-2</v>
      </c>
    </row>
    <row r="1020" spans="19:23" x14ac:dyDescent="0.2">
      <c r="S1020">
        <v>0.70750000000000002</v>
      </c>
      <c r="T1020">
        <f t="shared" si="78"/>
        <v>0.50750000000000006</v>
      </c>
      <c r="U1020">
        <v>7.8839999999999993E-2</v>
      </c>
      <c r="V1020">
        <f t="shared" si="77"/>
        <v>0.50610513996667028</v>
      </c>
      <c r="W1020">
        <f t="shared" si="79"/>
        <v>9.7960139966670301E-2</v>
      </c>
    </row>
    <row r="1021" spans="19:23" x14ac:dyDescent="0.2">
      <c r="S1021">
        <v>0.70799999999999996</v>
      </c>
      <c r="T1021">
        <f t="shared" si="78"/>
        <v>0.50800000000000001</v>
      </c>
      <c r="U1021">
        <v>7.6270000000000004E-2</v>
      </c>
      <c r="V1021">
        <f t="shared" si="77"/>
        <v>0.48960729357252597</v>
      </c>
      <c r="W1021">
        <f t="shared" si="79"/>
        <v>8.146229357252599E-2</v>
      </c>
    </row>
    <row r="1022" spans="19:23" x14ac:dyDescent="0.2">
      <c r="S1022">
        <v>0.70850000000000002</v>
      </c>
      <c r="T1022">
        <f t="shared" si="78"/>
        <v>0.50849999999999995</v>
      </c>
      <c r="U1022">
        <v>7.8719999999999998E-2</v>
      </c>
      <c r="V1022">
        <f t="shared" si="77"/>
        <v>0.50533481250857792</v>
      </c>
      <c r="W1022">
        <f t="shared" si="79"/>
        <v>9.7189812508577944E-2</v>
      </c>
    </row>
    <row r="1023" spans="19:23" x14ac:dyDescent="0.2">
      <c r="S1023">
        <v>0.70899999999999996</v>
      </c>
      <c r="T1023">
        <f t="shared" si="78"/>
        <v>0.5089999999999999</v>
      </c>
      <c r="U1023">
        <v>7.8229999999999994E-2</v>
      </c>
      <c r="V1023">
        <f t="shared" si="77"/>
        <v>0.50218930872136747</v>
      </c>
      <c r="W1023">
        <f t="shared" si="79"/>
        <v>9.4044308721367487E-2</v>
      </c>
    </row>
    <row r="1024" spans="19:23" x14ac:dyDescent="0.2">
      <c r="S1024">
        <v>0.70950000000000002</v>
      </c>
      <c r="T1024">
        <f t="shared" si="78"/>
        <v>0.50950000000000006</v>
      </c>
      <c r="U1024">
        <v>7.7009999999999995E-2</v>
      </c>
      <c r="V1024">
        <f t="shared" si="77"/>
        <v>0.494357646230762</v>
      </c>
      <c r="W1024">
        <f t="shared" si="79"/>
        <v>8.6212646230762024E-2</v>
      </c>
    </row>
    <row r="1025" spans="19:23" x14ac:dyDescent="0.2">
      <c r="S1025">
        <v>0.71</v>
      </c>
      <c r="T1025">
        <f t="shared" si="78"/>
        <v>0.51</v>
      </c>
      <c r="U1025">
        <v>7.8469999999999998E-2</v>
      </c>
      <c r="V1025">
        <f t="shared" si="77"/>
        <v>0.50372996363755218</v>
      </c>
      <c r="W1025">
        <f t="shared" si="79"/>
        <v>9.55849636375522E-2</v>
      </c>
    </row>
    <row r="1026" spans="19:23" x14ac:dyDescent="0.2">
      <c r="S1026">
        <v>0.71050000000000002</v>
      </c>
      <c r="T1026">
        <f t="shared" si="78"/>
        <v>0.51049999999999995</v>
      </c>
      <c r="U1026">
        <v>7.5300000000000006E-2</v>
      </c>
      <c r="V1026">
        <f t="shared" si="77"/>
        <v>0.4833804799529462</v>
      </c>
      <c r="W1026">
        <f t="shared" si="79"/>
        <v>7.5235479952946216E-2</v>
      </c>
    </row>
    <row r="1027" spans="19:23" x14ac:dyDescent="0.2">
      <c r="S1027">
        <v>0.71099999999999997</v>
      </c>
      <c r="T1027">
        <f t="shared" si="78"/>
        <v>0.5109999999999999</v>
      </c>
      <c r="U1027">
        <v>7.7130000000000004E-2</v>
      </c>
      <c r="V1027">
        <f t="shared" si="77"/>
        <v>0.49512797368885442</v>
      </c>
      <c r="W1027">
        <f t="shared" si="79"/>
        <v>8.6982973688854437E-2</v>
      </c>
    </row>
    <row r="1028" spans="19:23" x14ac:dyDescent="0.2">
      <c r="S1028">
        <v>0.71150000000000002</v>
      </c>
      <c r="T1028">
        <f t="shared" si="78"/>
        <v>0.51150000000000007</v>
      </c>
      <c r="U1028">
        <v>7.4929999999999997E-2</v>
      </c>
      <c r="V1028">
        <f t="shared" si="77"/>
        <v>0.48100530362382804</v>
      </c>
      <c r="W1028">
        <f t="shared" si="79"/>
        <v>7.286030362382806E-2</v>
      </c>
    </row>
    <row r="1029" spans="19:23" x14ac:dyDescent="0.2">
      <c r="S1029">
        <v>0.71199999999999997</v>
      </c>
      <c r="T1029">
        <f t="shared" si="78"/>
        <v>0.51200000000000001</v>
      </c>
      <c r="U1029">
        <v>7.6759999999999995E-2</v>
      </c>
      <c r="V1029">
        <f t="shared" ref="V1029:V1092" si="80">U1029*6.41939548410287</f>
        <v>0.49275279735973632</v>
      </c>
      <c r="W1029">
        <f t="shared" si="79"/>
        <v>8.4607797359736336E-2</v>
      </c>
    </row>
    <row r="1030" spans="19:23" x14ac:dyDescent="0.2">
      <c r="S1030">
        <v>0.71250000000000002</v>
      </c>
      <c r="T1030">
        <f t="shared" ref="T1030:T1093" si="81">S1030-0.2</f>
        <v>0.51249999999999996</v>
      </c>
      <c r="U1030">
        <v>7.5660000000000005E-2</v>
      </c>
      <c r="V1030">
        <f t="shared" si="80"/>
        <v>0.48569146232722321</v>
      </c>
      <c r="W1030">
        <f t="shared" ref="W1030:W1093" si="82">V1030-0.408145</f>
        <v>7.7546462327223231E-2</v>
      </c>
    </row>
    <row r="1031" spans="19:23" x14ac:dyDescent="0.2">
      <c r="S1031">
        <v>0.71299999999999997</v>
      </c>
      <c r="T1031">
        <f t="shared" si="81"/>
        <v>0.5129999999999999</v>
      </c>
      <c r="U1031">
        <v>7.5420000000000001E-2</v>
      </c>
      <c r="V1031">
        <f t="shared" si="80"/>
        <v>0.4841508074110385</v>
      </c>
      <c r="W1031">
        <f t="shared" si="82"/>
        <v>7.6005807411038517E-2</v>
      </c>
    </row>
    <row r="1032" spans="19:23" x14ac:dyDescent="0.2">
      <c r="S1032">
        <v>0.71350000000000002</v>
      </c>
      <c r="T1032">
        <f t="shared" si="81"/>
        <v>0.51350000000000007</v>
      </c>
      <c r="U1032">
        <v>7.7499999999999999E-2</v>
      </c>
      <c r="V1032">
        <f t="shared" si="80"/>
        <v>0.49750315001797246</v>
      </c>
      <c r="W1032">
        <f t="shared" si="82"/>
        <v>8.9358150017972482E-2</v>
      </c>
    </row>
    <row r="1033" spans="19:23" x14ac:dyDescent="0.2">
      <c r="S1033">
        <v>0.71399999999999997</v>
      </c>
      <c r="T1033">
        <f t="shared" si="81"/>
        <v>0.51400000000000001</v>
      </c>
      <c r="U1033">
        <v>7.4440000000000006E-2</v>
      </c>
      <c r="V1033">
        <f t="shared" si="80"/>
        <v>0.47785979983661769</v>
      </c>
      <c r="W1033">
        <f t="shared" si="82"/>
        <v>6.9714799836617714E-2</v>
      </c>
    </row>
    <row r="1034" spans="19:23" x14ac:dyDescent="0.2">
      <c r="S1034">
        <v>0.71450000000000002</v>
      </c>
      <c r="T1034">
        <f t="shared" si="81"/>
        <v>0.51449999999999996</v>
      </c>
      <c r="U1034">
        <v>7.6270000000000004E-2</v>
      </c>
      <c r="V1034">
        <f t="shared" si="80"/>
        <v>0.48960729357252597</v>
      </c>
      <c r="W1034">
        <f t="shared" si="82"/>
        <v>8.146229357252599E-2</v>
      </c>
    </row>
    <row r="1035" spans="19:23" x14ac:dyDescent="0.2">
      <c r="S1035">
        <v>0.71499999999999997</v>
      </c>
      <c r="T1035">
        <f t="shared" si="81"/>
        <v>0.5149999999999999</v>
      </c>
      <c r="U1035">
        <v>7.3830000000000007E-2</v>
      </c>
      <c r="V1035">
        <f t="shared" si="80"/>
        <v>0.47394396859131499</v>
      </c>
      <c r="W1035">
        <f t="shared" si="82"/>
        <v>6.579896859131501E-2</v>
      </c>
    </row>
    <row r="1036" spans="19:23" x14ac:dyDescent="0.2">
      <c r="S1036">
        <v>0.71550000000000002</v>
      </c>
      <c r="T1036">
        <f t="shared" si="81"/>
        <v>0.51550000000000007</v>
      </c>
      <c r="U1036">
        <v>7.7249999999999999E-2</v>
      </c>
      <c r="V1036">
        <f t="shared" si="80"/>
        <v>0.49589830114694672</v>
      </c>
      <c r="W1036">
        <f t="shared" si="82"/>
        <v>8.7753301146946738E-2</v>
      </c>
    </row>
    <row r="1037" spans="19:23" x14ac:dyDescent="0.2">
      <c r="S1037">
        <v>0.71599999999999997</v>
      </c>
      <c r="T1037">
        <f t="shared" si="81"/>
        <v>0.51600000000000001</v>
      </c>
      <c r="U1037">
        <v>7.4200000000000002E-2</v>
      </c>
      <c r="V1037">
        <f t="shared" si="80"/>
        <v>0.47631914492043298</v>
      </c>
      <c r="W1037">
        <f t="shared" si="82"/>
        <v>6.8174144920433E-2</v>
      </c>
    </row>
    <row r="1038" spans="19:23" x14ac:dyDescent="0.2">
      <c r="S1038">
        <v>0.71650000000000003</v>
      </c>
      <c r="T1038">
        <f t="shared" si="81"/>
        <v>0.51649999999999996</v>
      </c>
      <c r="U1038">
        <v>7.5179999999999997E-2</v>
      </c>
      <c r="V1038">
        <f t="shared" si="80"/>
        <v>0.48261015249485378</v>
      </c>
      <c r="W1038">
        <f t="shared" si="82"/>
        <v>7.4465152494853803E-2</v>
      </c>
    </row>
    <row r="1039" spans="19:23" x14ac:dyDescent="0.2">
      <c r="S1039">
        <v>0.71699999999999997</v>
      </c>
      <c r="T1039">
        <f t="shared" si="81"/>
        <v>0.5169999999999999</v>
      </c>
      <c r="U1039">
        <v>7.3830000000000007E-2</v>
      </c>
      <c r="V1039">
        <f t="shared" si="80"/>
        <v>0.47394396859131499</v>
      </c>
      <c r="W1039">
        <f t="shared" si="82"/>
        <v>6.579896859131501E-2</v>
      </c>
    </row>
    <row r="1040" spans="19:23" x14ac:dyDescent="0.2">
      <c r="S1040">
        <v>0.71750000000000003</v>
      </c>
      <c r="T1040">
        <f t="shared" si="81"/>
        <v>0.51750000000000007</v>
      </c>
      <c r="U1040">
        <v>7.3340000000000002E-2</v>
      </c>
      <c r="V1040">
        <f t="shared" si="80"/>
        <v>0.47079846480410453</v>
      </c>
      <c r="W1040">
        <f t="shared" si="82"/>
        <v>6.2653464804104553E-2</v>
      </c>
    </row>
    <row r="1041" spans="19:23" x14ac:dyDescent="0.2">
      <c r="S1041">
        <v>0.71799999999999997</v>
      </c>
      <c r="T1041">
        <f t="shared" si="81"/>
        <v>0.51800000000000002</v>
      </c>
      <c r="U1041">
        <v>7.5300000000000006E-2</v>
      </c>
      <c r="V1041">
        <f t="shared" si="80"/>
        <v>0.4833804799529462</v>
      </c>
      <c r="W1041">
        <f t="shared" si="82"/>
        <v>7.5235479952946216E-2</v>
      </c>
    </row>
    <row r="1042" spans="19:23" x14ac:dyDescent="0.2">
      <c r="S1042">
        <v>0.71850000000000003</v>
      </c>
      <c r="T1042">
        <f t="shared" si="81"/>
        <v>0.51849999999999996</v>
      </c>
      <c r="U1042">
        <v>7.2489999999999999E-2</v>
      </c>
      <c r="V1042">
        <f t="shared" si="80"/>
        <v>0.46534197864261706</v>
      </c>
      <c r="W1042">
        <f t="shared" si="82"/>
        <v>5.719697864261708E-2</v>
      </c>
    </row>
    <row r="1043" spans="19:23" x14ac:dyDescent="0.2">
      <c r="S1043">
        <v>0.71899999999999997</v>
      </c>
      <c r="T1043">
        <f t="shared" si="81"/>
        <v>0.51899999999999991</v>
      </c>
      <c r="U1043">
        <v>7.5179999999999997E-2</v>
      </c>
      <c r="V1043">
        <f t="shared" si="80"/>
        <v>0.48261015249485378</v>
      </c>
      <c r="W1043">
        <f t="shared" si="82"/>
        <v>7.4465152494853803E-2</v>
      </c>
    </row>
    <row r="1044" spans="19:23" x14ac:dyDescent="0.2">
      <c r="S1044">
        <v>0.71950000000000003</v>
      </c>
      <c r="T1044">
        <f t="shared" si="81"/>
        <v>0.51950000000000007</v>
      </c>
      <c r="U1044">
        <v>7.2859999999999994E-2</v>
      </c>
      <c r="V1044">
        <f t="shared" si="80"/>
        <v>0.46771715497173511</v>
      </c>
      <c r="W1044">
        <f t="shared" si="82"/>
        <v>5.9572154971735125E-2</v>
      </c>
    </row>
    <row r="1045" spans="19:23" x14ac:dyDescent="0.2">
      <c r="S1045">
        <v>0.72</v>
      </c>
      <c r="T1045">
        <f t="shared" si="81"/>
        <v>0.52</v>
      </c>
      <c r="U1045">
        <v>7.3099999999999998E-2</v>
      </c>
      <c r="V1045">
        <f t="shared" si="80"/>
        <v>0.46925780988791982</v>
      </c>
      <c r="W1045">
        <f t="shared" si="82"/>
        <v>6.1112809887919839E-2</v>
      </c>
    </row>
    <row r="1046" spans="19:23" x14ac:dyDescent="0.2">
      <c r="S1046">
        <v>0.72050000000000003</v>
      </c>
      <c r="T1046">
        <f t="shared" si="81"/>
        <v>0.52049999999999996</v>
      </c>
      <c r="U1046">
        <v>7.3709999999999998E-2</v>
      </c>
      <c r="V1046">
        <f t="shared" si="80"/>
        <v>0.47317364113322258</v>
      </c>
      <c r="W1046">
        <f t="shared" si="82"/>
        <v>6.5028641133222598E-2</v>
      </c>
    </row>
    <row r="1047" spans="19:23" x14ac:dyDescent="0.2">
      <c r="S1047">
        <v>0.72099999999999997</v>
      </c>
      <c r="T1047">
        <f t="shared" si="81"/>
        <v>0.52099999999999991</v>
      </c>
      <c r="U1047">
        <v>7.1029999999999996E-2</v>
      </c>
      <c r="V1047">
        <f t="shared" si="80"/>
        <v>0.45596966123582688</v>
      </c>
      <c r="W1047">
        <f t="shared" si="82"/>
        <v>4.7824661235826904E-2</v>
      </c>
    </row>
    <row r="1048" spans="19:23" x14ac:dyDescent="0.2">
      <c r="S1048">
        <v>0.72150000000000003</v>
      </c>
      <c r="T1048">
        <f t="shared" si="81"/>
        <v>0.52150000000000007</v>
      </c>
      <c r="U1048">
        <v>7.2730000000000003E-2</v>
      </c>
      <c r="V1048">
        <f t="shared" si="80"/>
        <v>0.46688263355880177</v>
      </c>
      <c r="W1048">
        <f t="shared" si="82"/>
        <v>5.8737633558801794E-2</v>
      </c>
    </row>
    <row r="1049" spans="19:23" x14ac:dyDescent="0.2">
      <c r="S1049">
        <v>0.72199999999999998</v>
      </c>
      <c r="T1049">
        <f t="shared" si="81"/>
        <v>0.52200000000000002</v>
      </c>
      <c r="U1049">
        <v>7.0900000000000005E-2</v>
      </c>
      <c r="V1049">
        <f t="shared" si="80"/>
        <v>0.45513513982289355</v>
      </c>
      <c r="W1049">
        <f t="shared" si="82"/>
        <v>4.6990139822893573E-2</v>
      </c>
    </row>
    <row r="1050" spans="19:23" x14ac:dyDescent="0.2">
      <c r="S1050">
        <v>0.72250000000000003</v>
      </c>
      <c r="T1050">
        <f t="shared" si="81"/>
        <v>0.52249999999999996</v>
      </c>
      <c r="U1050">
        <v>7.2370000000000004E-2</v>
      </c>
      <c r="V1050">
        <f t="shared" si="80"/>
        <v>0.46457165118452476</v>
      </c>
      <c r="W1050">
        <f t="shared" si="82"/>
        <v>5.6426651184524779E-2</v>
      </c>
    </row>
    <row r="1051" spans="19:23" x14ac:dyDescent="0.2">
      <c r="S1051">
        <v>0.72299999999999998</v>
      </c>
      <c r="T1051">
        <f t="shared" si="81"/>
        <v>0.52299999999999991</v>
      </c>
      <c r="U1051">
        <v>7.1389999999999995E-2</v>
      </c>
      <c r="V1051">
        <f t="shared" si="80"/>
        <v>0.4582806436101039</v>
      </c>
      <c r="W1051">
        <f t="shared" si="82"/>
        <v>5.0135643610103919E-2</v>
      </c>
    </row>
    <row r="1052" spans="19:23" x14ac:dyDescent="0.2">
      <c r="S1052">
        <v>0.72350000000000003</v>
      </c>
      <c r="T1052">
        <f t="shared" si="81"/>
        <v>0.52350000000000008</v>
      </c>
      <c r="U1052">
        <v>7.1879999999999999E-2</v>
      </c>
      <c r="V1052">
        <f t="shared" si="80"/>
        <v>0.4614261473973143</v>
      </c>
      <c r="W1052">
        <f t="shared" si="82"/>
        <v>5.3281147397314321E-2</v>
      </c>
    </row>
    <row r="1053" spans="19:23" x14ac:dyDescent="0.2">
      <c r="S1053">
        <v>0.72399999999999998</v>
      </c>
      <c r="T1053">
        <f t="shared" si="81"/>
        <v>0.52400000000000002</v>
      </c>
      <c r="U1053">
        <v>7.3099999999999998E-2</v>
      </c>
      <c r="V1053">
        <f t="shared" si="80"/>
        <v>0.46925780988791982</v>
      </c>
      <c r="W1053">
        <f t="shared" si="82"/>
        <v>6.1112809887919839E-2</v>
      </c>
    </row>
    <row r="1054" spans="19:23" x14ac:dyDescent="0.2">
      <c r="S1054">
        <v>0.72450000000000003</v>
      </c>
      <c r="T1054">
        <f t="shared" si="81"/>
        <v>0.52449999999999997</v>
      </c>
      <c r="U1054">
        <v>7.0290000000000005E-2</v>
      </c>
      <c r="V1054">
        <f t="shared" si="80"/>
        <v>0.45121930857759079</v>
      </c>
      <c r="W1054">
        <f t="shared" si="82"/>
        <v>4.3074308577590814E-2</v>
      </c>
    </row>
    <row r="1055" spans="19:23" x14ac:dyDescent="0.2">
      <c r="S1055">
        <v>0.72499999999999998</v>
      </c>
      <c r="T1055">
        <f t="shared" si="81"/>
        <v>0.52499999999999991</v>
      </c>
      <c r="U1055">
        <v>7.3469999999999994E-2</v>
      </c>
      <c r="V1055">
        <f t="shared" si="80"/>
        <v>0.47163298621703786</v>
      </c>
      <c r="W1055">
        <f t="shared" si="82"/>
        <v>6.3487986217037884E-2</v>
      </c>
    </row>
    <row r="1056" spans="19:23" x14ac:dyDescent="0.2">
      <c r="S1056">
        <v>0.72550000000000003</v>
      </c>
      <c r="T1056">
        <f t="shared" si="81"/>
        <v>0.52550000000000008</v>
      </c>
      <c r="U1056">
        <v>7.0900000000000005E-2</v>
      </c>
      <c r="V1056">
        <f t="shared" si="80"/>
        <v>0.45513513982289355</v>
      </c>
      <c r="W1056">
        <f t="shared" si="82"/>
        <v>4.6990139822893573E-2</v>
      </c>
    </row>
    <row r="1057" spans="19:23" x14ac:dyDescent="0.2">
      <c r="S1057">
        <v>0.72599999999999998</v>
      </c>
      <c r="T1057">
        <f t="shared" si="81"/>
        <v>0.52600000000000002</v>
      </c>
      <c r="U1057">
        <v>7.3219999999999993E-2</v>
      </c>
      <c r="V1057">
        <f t="shared" si="80"/>
        <v>0.47002813734601212</v>
      </c>
      <c r="W1057">
        <f t="shared" si="82"/>
        <v>6.188313734601214E-2</v>
      </c>
    </row>
    <row r="1058" spans="19:23" x14ac:dyDescent="0.2">
      <c r="S1058">
        <v>0.72650000000000003</v>
      </c>
      <c r="T1058">
        <f t="shared" si="81"/>
        <v>0.52649999999999997</v>
      </c>
      <c r="U1058">
        <v>7.1999999999999995E-2</v>
      </c>
      <c r="V1058">
        <f t="shared" si="80"/>
        <v>0.46219647485540666</v>
      </c>
      <c r="W1058">
        <f t="shared" si="82"/>
        <v>5.4051474855406678E-2</v>
      </c>
    </row>
    <row r="1059" spans="19:23" x14ac:dyDescent="0.2">
      <c r="S1059">
        <v>0.72699999999999998</v>
      </c>
      <c r="T1059">
        <f t="shared" si="81"/>
        <v>0.52699999999999991</v>
      </c>
      <c r="U1059">
        <v>7.1150000000000005E-2</v>
      </c>
      <c r="V1059">
        <f t="shared" si="80"/>
        <v>0.45673998869391924</v>
      </c>
      <c r="W1059">
        <f t="shared" si="82"/>
        <v>4.8594988693919261E-2</v>
      </c>
    </row>
    <row r="1060" spans="19:23" x14ac:dyDescent="0.2">
      <c r="S1060">
        <v>0.72750000000000004</v>
      </c>
      <c r="T1060">
        <f t="shared" si="81"/>
        <v>0.52750000000000008</v>
      </c>
      <c r="U1060">
        <v>7.1639999999999995E-2</v>
      </c>
      <c r="V1060">
        <f t="shared" si="80"/>
        <v>0.45988549248112959</v>
      </c>
      <c r="W1060">
        <f t="shared" si="82"/>
        <v>5.1740492481129607E-2</v>
      </c>
    </row>
    <row r="1061" spans="19:23" x14ac:dyDescent="0.2">
      <c r="S1061">
        <v>0.72799999999999998</v>
      </c>
      <c r="T1061">
        <f t="shared" si="81"/>
        <v>0.52800000000000002</v>
      </c>
      <c r="U1061">
        <v>7.2120000000000004E-2</v>
      </c>
      <c r="V1061">
        <f t="shared" si="80"/>
        <v>0.46296680231349902</v>
      </c>
      <c r="W1061">
        <f t="shared" si="82"/>
        <v>5.4821802313499035E-2</v>
      </c>
    </row>
    <row r="1062" spans="19:23" x14ac:dyDescent="0.2">
      <c r="S1062">
        <v>0.72850000000000004</v>
      </c>
      <c r="T1062">
        <f t="shared" si="81"/>
        <v>0.52849999999999997</v>
      </c>
      <c r="U1062">
        <v>7.3469999999999994E-2</v>
      </c>
      <c r="V1062">
        <f t="shared" si="80"/>
        <v>0.47163298621703786</v>
      </c>
      <c r="W1062">
        <f t="shared" si="82"/>
        <v>6.3487986217037884E-2</v>
      </c>
    </row>
    <row r="1063" spans="19:23" x14ac:dyDescent="0.2">
      <c r="S1063">
        <v>0.72899999999999998</v>
      </c>
      <c r="T1063">
        <f t="shared" si="81"/>
        <v>0.52899999999999991</v>
      </c>
      <c r="U1063">
        <v>7.0900000000000005E-2</v>
      </c>
      <c r="V1063">
        <f t="shared" si="80"/>
        <v>0.45513513982289355</v>
      </c>
      <c r="W1063">
        <f t="shared" si="82"/>
        <v>4.6990139822893573E-2</v>
      </c>
    </row>
    <row r="1064" spans="19:23" x14ac:dyDescent="0.2">
      <c r="S1064">
        <v>0.72950000000000004</v>
      </c>
      <c r="T1064">
        <f t="shared" si="81"/>
        <v>0.52950000000000008</v>
      </c>
      <c r="U1064">
        <v>7.3099999999999998E-2</v>
      </c>
      <c r="V1064">
        <f t="shared" si="80"/>
        <v>0.46925780988791982</v>
      </c>
      <c r="W1064">
        <f t="shared" si="82"/>
        <v>6.1112809887919839E-2</v>
      </c>
    </row>
    <row r="1065" spans="19:23" x14ac:dyDescent="0.2">
      <c r="S1065">
        <v>0.73</v>
      </c>
      <c r="T1065">
        <f t="shared" si="81"/>
        <v>0.53</v>
      </c>
      <c r="U1065">
        <v>7.2730000000000003E-2</v>
      </c>
      <c r="V1065">
        <f t="shared" si="80"/>
        <v>0.46688263355880177</v>
      </c>
      <c r="W1065">
        <f t="shared" si="82"/>
        <v>5.8737633558801794E-2</v>
      </c>
    </row>
    <row r="1066" spans="19:23" x14ac:dyDescent="0.2">
      <c r="S1066">
        <v>0.73050000000000004</v>
      </c>
      <c r="T1066">
        <f t="shared" si="81"/>
        <v>0.53049999999999997</v>
      </c>
      <c r="U1066">
        <v>7.2120000000000004E-2</v>
      </c>
      <c r="V1066">
        <f t="shared" si="80"/>
        <v>0.46296680231349902</v>
      </c>
      <c r="W1066">
        <f t="shared" si="82"/>
        <v>5.4821802313499035E-2</v>
      </c>
    </row>
    <row r="1067" spans="19:23" x14ac:dyDescent="0.2">
      <c r="S1067">
        <v>0.73099999999999998</v>
      </c>
      <c r="T1067">
        <f t="shared" si="81"/>
        <v>0.53099999999999992</v>
      </c>
      <c r="U1067">
        <v>7.2980000000000003E-2</v>
      </c>
      <c r="V1067">
        <f t="shared" si="80"/>
        <v>0.46848748242982752</v>
      </c>
      <c r="W1067">
        <f t="shared" si="82"/>
        <v>6.0342482429827538E-2</v>
      </c>
    </row>
    <row r="1068" spans="19:23" x14ac:dyDescent="0.2">
      <c r="S1068">
        <v>0.73150000000000004</v>
      </c>
      <c r="T1068">
        <f t="shared" si="81"/>
        <v>0.53150000000000008</v>
      </c>
      <c r="U1068">
        <v>7.4440000000000006E-2</v>
      </c>
      <c r="V1068">
        <f t="shared" si="80"/>
        <v>0.47785979983661769</v>
      </c>
      <c r="W1068">
        <f t="shared" si="82"/>
        <v>6.9714799836617714E-2</v>
      </c>
    </row>
    <row r="1069" spans="19:23" x14ac:dyDescent="0.2">
      <c r="S1069">
        <v>0.73199999999999998</v>
      </c>
      <c r="T1069">
        <f t="shared" si="81"/>
        <v>0.53200000000000003</v>
      </c>
      <c r="U1069">
        <v>7.3590000000000003E-2</v>
      </c>
      <c r="V1069">
        <f t="shared" si="80"/>
        <v>0.47240331367513028</v>
      </c>
      <c r="W1069">
        <f t="shared" si="82"/>
        <v>6.4258313675130296E-2</v>
      </c>
    </row>
    <row r="1070" spans="19:23" x14ac:dyDescent="0.2">
      <c r="S1070">
        <v>0.73250000000000004</v>
      </c>
      <c r="T1070">
        <f t="shared" si="81"/>
        <v>0.53249999999999997</v>
      </c>
      <c r="U1070">
        <v>7.4440000000000006E-2</v>
      </c>
      <c r="V1070">
        <f t="shared" si="80"/>
        <v>0.47785979983661769</v>
      </c>
      <c r="W1070">
        <f t="shared" si="82"/>
        <v>6.9714799836617714E-2</v>
      </c>
    </row>
    <row r="1071" spans="19:23" x14ac:dyDescent="0.2">
      <c r="S1071">
        <v>0.73299999999999998</v>
      </c>
      <c r="T1071">
        <f t="shared" si="81"/>
        <v>0.53299999999999992</v>
      </c>
      <c r="U1071">
        <v>7.3099999999999998E-2</v>
      </c>
      <c r="V1071">
        <f t="shared" si="80"/>
        <v>0.46925780988791982</v>
      </c>
      <c r="W1071">
        <f t="shared" si="82"/>
        <v>6.1112809887919839E-2</v>
      </c>
    </row>
    <row r="1072" spans="19:23" x14ac:dyDescent="0.2">
      <c r="S1072">
        <v>0.73350000000000004</v>
      </c>
      <c r="T1072">
        <f t="shared" si="81"/>
        <v>0.53350000000000009</v>
      </c>
      <c r="U1072">
        <v>7.603E-2</v>
      </c>
      <c r="V1072">
        <f t="shared" si="80"/>
        <v>0.48806663865634126</v>
      </c>
      <c r="W1072">
        <f t="shared" si="82"/>
        <v>7.9921638656341276E-2</v>
      </c>
    </row>
    <row r="1073" spans="19:23" x14ac:dyDescent="0.2">
      <c r="S1073">
        <v>0.73399999999999999</v>
      </c>
      <c r="T1073">
        <f t="shared" si="81"/>
        <v>0.53400000000000003</v>
      </c>
      <c r="U1073">
        <v>7.2980000000000003E-2</v>
      </c>
      <c r="V1073">
        <f t="shared" si="80"/>
        <v>0.46848748242982752</v>
      </c>
      <c r="W1073">
        <f t="shared" si="82"/>
        <v>6.0342482429827538E-2</v>
      </c>
    </row>
    <row r="1074" spans="19:23" x14ac:dyDescent="0.2">
      <c r="S1074">
        <v>0.73450000000000004</v>
      </c>
      <c r="T1074">
        <f t="shared" si="81"/>
        <v>0.53449999999999998</v>
      </c>
      <c r="U1074">
        <v>7.4929999999999997E-2</v>
      </c>
      <c r="V1074">
        <f t="shared" si="80"/>
        <v>0.48100530362382804</v>
      </c>
      <c r="W1074">
        <f t="shared" si="82"/>
        <v>7.286030362382806E-2</v>
      </c>
    </row>
    <row r="1075" spans="19:23" x14ac:dyDescent="0.2">
      <c r="S1075">
        <v>0.73499999999999999</v>
      </c>
      <c r="T1075">
        <f t="shared" si="81"/>
        <v>0.53499999999999992</v>
      </c>
      <c r="U1075">
        <v>7.3709999999999998E-2</v>
      </c>
      <c r="V1075">
        <f t="shared" si="80"/>
        <v>0.47317364113322258</v>
      </c>
      <c r="W1075">
        <f t="shared" si="82"/>
        <v>6.5028641133222598E-2</v>
      </c>
    </row>
    <row r="1076" spans="19:23" x14ac:dyDescent="0.2">
      <c r="S1076">
        <v>0.73550000000000004</v>
      </c>
      <c r="T1076">
        <f t="shared" si="81"/>
        <v>0.53550000000000009</v>
      </c>
      <c r="U1076">
        <v>7.4690000000000006E-2</v>
      </c>
      <c r="V1076">
        <f t="shared" si="80"/>
        <v>0.47946464870764344</v>
      </c>
      <c r="W1076">
        <f t="shared" si="82"/>
        <v>7.1319648707643457E-2</v>
      </c>
    </row>
    <row r="1077" spans="19:23" x14ac:dyDescent="0.2">
      <c r="S1077">
        <v>0.73599999999999999</v>
      </c>
      <c r="T1077">
        <f t="shared" si="81"/>
        <v>0.53600000000000003</v>
      </c>
      <c r="U1077">
        <v>7.3590000000000003E-2</v>
      </c>
      <c r="V1077">
        <f t="shared" si="80"/>
        <v>0.47240331367513028</v>
      </c>
      <c r="W1077">
        <f t="shared" si="82"/>
        <v>6.4258313675130296E-2</v>
      </c>
    </row>
    <row r="1078" spans="19:23" x14ac:dyDescent="0.2">
      <c r="S1078">
        <v>0.73650000000000004</v>
      </c>
      <c r="T1078">
        <f t="shared" si="81"/>
        <v>0.53649999999999998</v>
      </c>
      <c r="U1078">
        <v>7.5050000000000006E-2</v>
      </c>
      <c r="V1078">
        <f t="shared" si="80"/>
        <v>0.48177563108192045</v>
      </c>
      <c r="W1078">
        <f t="shared" si="82"/>
        <v>7.3630631081920472E-2</v>
      </c>
    </row>
    <row r="1079" spans="19:23" x14ac:dyDescent="0.2">
      <c r="S1079">
        <v>0.73699999999999999</v>
      </c>
      <c r="T1079">
        <f t="shared" si="81"/>
        <v>0.53699999999999992</v>
      </c>
      <c r="U1079">
        <v>7.5179999999999997E-2</v>
      </c>
      <c r="V1079">
        <f t="shared" si="80"/>
        <v>0.48261015249485378</v>
      </c>
      <c r="W1079">
        <f t="shared" si="82"/>
        <v>7.4465152494853803E-2</v>
      </c>
    </row>
    <row r="1080" spans="19:23" x14ac:dyDescent="0.2">
      <c r="S1080">
        <v>0.73750000000000004</v>
      </c>
      <c r="T1080">
        <f t="shared" si="81"/>
        <v>0.53750000000000009</v>
      </c>
      <c r="U1080">
        <v>7.2980000000000003E-2</v>
      </c>
      <c r="V1080">
        <f t="shared" si="80"/>
        <v>0.46848748242982752</v>
      </c>
      <c r="W1080">
        <f t="shared" si="82"/>
        <v>6.0342482429827538E-2</v>
      </c>
    </row>
    <row r="1081" spans="19:23" x14ac:dyDescent="0.2">
      <c r="S1081">
        <v>0.73799999999999999</v>
      </c>
      <c r="T1081">
        <f t="shared" si="81"/>
        <v>0.53800000000000003</v>
      </c>
      <c r="U1081">
        <v>7.6880000000000004E-2</v>
      </c>
      <c r="V1081">
        <f t="shared" si="80"/>
        <v>0.49352312481782873</v>
      </c>
      <c r="W1081">
        <f t="shared" si="82"/>
        <v>8.5378124817828749E-2</v>
      </c>
    </row>
    <row r="1082" spans="19:23" x14ac:dyDescent="0.2">
      <c r="S1082">
        <v>0.73850000000000005</v>
      </c>
      <c r="T1082">
        <f t="shared" si="81"/>
        <v>0.53849999999999998</v>
      </c>
      <c r="U1082">
        <v>7.4690000000000006E-2</v>
      </c>
      <c r="V1082">
        <f t="shared" si="80"/>
        <v>0.47946464870764344</v>
      </c>
      <c r="W1082">
        <f t="shared" si="82"/>
        <v>7.1319648707643457E-2</v>
      </c>
    </row>
    <row r="1083" spans="19:23" x14ac:dyDescent="0.2">
      <c r="S1083">
        <v>0.73899999999999999</v>
      </c>
      <c r="T1083">
        <f t="shared" si="81"/>
        <v>0.53899999999999992</v>
      </c>
      <c r="U1083">
        <v>7.6880000000000004E-2</v>
      </c>
      <c r="V1083">
        <f t="shared" si="80"/>
        <v>0.49352312481782873</v>
      </c>
      <c r="W1083">
        <f t="shared" si="82"/>
        <v>8.5378124817828749E-2</v>
      </c>
    </row>
    <row r="1084" spans="19:23" x14ac:dyDescent="0.2">
      <c r="S1084">
        <v>0.73950000000000005</v>
      </c>
      <c r="T1084">
        <f t="shared" si="81"/>
        <v>0.53950000000000009</v>
      </c>
      <c r="U1084">
        <v>7.7499999999999999E-2</v>
      </c>
      <c r="V1084">
        <f t="shared" si="80"/>
        <v>0.49750315001797246</v>
      </c>
      <c r="W1084">
        <f t="shared" si="82"/>
        <v>8.9358150017972482E-2</v>
      </c>
    </row>
    <row r="1085" spans="19:23" x14ac:dyDescent="0.2">
      <c r="S1085">
        <v>0.74</v>
      </c>
      <c r="T1085">
        <f t="shared" si="81"/>
        <v>0.54</v>
      </c>
      <c r="U1085">
        <v>7.4929999999999997E-2</v>
      </c>
      <c r="V1085">
        <f t="shared" si="80"/>
        <v>0.48100530362382804</v>
      </c>
      <c r="W1085">
        <f t="shared" si="82"/>
        <v>7.286030362382806E-2</v>
      </c>
    </row>
    <row r="1086" spans="19:23" x14ac:dyDescent="0.2">
      <c r="S1086">
        <v>0.74050000000000005</v>
      </c>
      <c r="T1086">
        <f t="shared" si="81"/>
        <v>0.54049999999999998</v>
      </c>
      <c r="U1086">
        <v>7.7499999999999999E-2</v>
      </c>
      <c r="V1086">
        <f t="shared" si="80"/>
        <v>0.49750315001797246</v>
      </c>
      <c r="W1086">
        <f t="shared" si="82"/>
        <v>8.9358150017972482E-2</v>
      </c>
    </row>
    <row r="1087" spans="19:23" x14ac:dyDescent="0.2">
      <c r="S1087">
        <v>0.74099999999999999</v>
      </c>
      <c r="T1087">
        <f t="shared" si="81"/>
        <v>0.54099999999999993</v>
      </c>
      <c r="U1087">
        <v>7.5300000000000006E-2</v>
      </c>
      <c r="V1087">
        <f t="shared" si="80"/>
        <v>0.4833804799529462</v>
      </c>
      <c r="W1087">
        <f t="shared" si="82"/>
        <v>7.5235479952946216E-2</v>
      </c>
    </row>
    <row r="1088" spans="19:23" x14ac:dyDescent="0.2">
      <c r="S1088">
        <v>0.74150000000000005</v>
      </c>
      <c r="T1088">
        <f t="shared" si="81"/>
        <v>0.54150000000000009</v>
      </c>
      <c r="U1088">
        <v>7.8719999999999998E-2</v>
      </c>
      <c r="V1088">
        <f t="shared" si="80"/>
        <v>0.50533481250857792</v>
      </c>
      <c r="W1088">
        <f t="shared" si="82"/>
        <v>9.7189812508577944E-2</v>
      </c>
    </row>
    <row r="1089" spans="19:23" x14ac:dyDescent="0.2">
      <c r="S1089">
        <v>0.74199999999999999</v>
      </c>
      <c r="T1089">
        <f t="shared" si="81"/>
        <v>0.54200000000000004</v>
      </c>
      <c r="U1089">
        <v>7.5050000000000006E-2</v>
      </c>
      <c r="V1089">
        <f t="shared" si="80"/>
        <v>0.48177563108192045</v>
      </c>
      <c r="W1089">
        <f t="shared" si="82"/>
        <v>7.3630631081920472E-2</v>
      </c>
    </row>
    <row r="1090" spans="19:23" x14ac:dyDescent="0.2">
      <c r="S1090">
        <v>0.74250000000000005</v>
      </c>
      <c r="T1090">
        <f t="shared" si="81"/>
        <v>0.54249999999999998</v>
      </c>
      <c r="U1090">
        <v>7.8350000000000003E-2</v>
      </c>
      <c r="V1090">
        <f t="shared" si="80"/>
        <v>0.50295963617945993</v>
      </c>
      <c r="W1090">
        <f t="shared" si="82"/>
        <v>9.4814636179459955E-2</v>
      </c>
    </row>
    <row r="1091" spans="19:23" x14ac:dyDescent="0.2">
      <c r="S1091">
        <v>0.74299999999999999</v>
      </c>
      <c r="T1091">
        <f t="shared" si="81"/>
        <v>0.54299999999999993</v>
      </c>
      <c r="U1091">
        <v>7.603E-2</v>
      </c>
      <c r="V1091">
        <f t="shared" si="80"/>
        <v>0.48806663865634126</v>
      </c>
      <c r="W1091">
        <f t="shared" si="82"/>
        <v>7.9921638656341276E-2</v>
      </c>
    </row>
    <row r="1092" spans="19:23" x14ac:dyDescent="0.2">
      <c r="S1092">
        <v>0.74350000000000005</v>
      </c>
      <c r="T1092">
        <f t="shared" si="81"/>
        <v>0.54350000000000009</v>
      </c>
      <c r="U1092">
        <v>7.8229999999999994E-2</v>
      </c>
      <c r="V1092">
        <f t="shared" si="80"/>
        <v>0.50218930872136747</v>
      </c>
      <c r="W1092">
        <f t="shared" si="82"/>
        <v>9.4044308721367487E-2</v>
      </c>
    </row>
    <row r="1093" spans="19:23" x14ac:dyDescent="0.2">
      <c r="S1093">
        <v>0.74399999999999999</v>
      </c>
      <c r="T1093">
        <f t="shared" si="81"/>
        <v>0.54400000000000004</v>
      </c>
      <c r="U1093">
        <v>7.7009999999999995E-2</v>
      </c>
      <c r="V1093">
        <f t="shared" ref="V1093:V1156" si="83">U1093*6.41939548410287</f>
        <v>0.494357646230762</v>
      </c>
      <c r="W1093">
        <f t="shared" si="82"/>
        <v>8.6212646230762024E-2</v>
      </c>
    </row>
    <row r="1094" spans="19:23" x14ac:dyDescent="0.2">
      <c r="S1094">
        <v>0.74450000000000005</v>
      </c>
      <c r="T1094">
        <f t="shared" ref="T1094:T1157" si="84">S1094-0.2</f>
        <v>0.54449999999999998</v>
      </c>
      <c r="U1094">
        <v>7.664E-2</v>
      </c>
      <c r="V1094">
        <f t="shared" si="83"/>
        <v>0.49198246990164402</v>
      </c>
      <c r="W1094">
        <f t="shared" ref="W1094:W1157" si="85">V1094-0.408145</f>
        <v>8.3837469901644035E-2</v>
      </c>
    </row>
    <row r="1095" spans="19:23" x14ac:dyDescent="0.2">
      <c r="S1095">
        <v>0.745</v>
      </c>
      <c r="T1095">
        <f t="shared" si="84"/>
        <v>0.54499999999999993</v>
      </c>
      <c r="U1095">
        <v>7.8469999999999998E-2</v>
      </c>
      <c r="V1095">
        <f t="shared" si="83"/>
        <v>0.50372996363755218</v>
      </c>
      <c r="W1095">
        <f t="shared" si="85"/>
        <v>9.55849636375522E-2</v>
      </c>
    </row>
    <row r="1096" spans="19:23" x14ac:dyDescent="0.2">
      <c r="S1096">
        <v>0.74550000000000005</v>
      </c>
      <c r="T1096">
        <f t="shared" si="84"/>
        <v>0.5455000000000001</v>
      </c>
      <c r="U1096">
        <v>7.7249999999999999E-2</v>
      </c>
      <c r="V1096">
        <f t="shared" si="83"/>
        <v>0.49589830114694672</v>
      </c>
      <c r="W1096">
        <f t="shared" si="85"/>
        <v>8.7753301146946738E-2</v>
      </c>
    </row>
    <row r="1097" spans="19:23" x14ac:dyDescent="0.2">
      <c r="S1097">
        <v>0.746</v>
      </c>
      <c r="T1097">
        <f t="shared" si="84"/>
        <v>0.54600000000000004</v>
      </c>
      <c r="U1097">
        <v>7.8109999999999999E-2</v>
      </c>
      <c r="V1097">
        <f t="shared" si="83"/>
        <v>0.50141898126327522</v>
      </c>
      <c r="W1097">
        <f t="shared" si="85"/>
        <v>9.3273981263275241E-2</v>
      </c>
    </row>
    <row r="1098" spans="19:23" x14ac:dyDescent="0.2">
      <c r="S1098">
        <v>0.74650000000000005</v>
      </c>
      <c r="T1098">
        <f t="shared" si="84"/>
        <v>0.54649999999999999</v>
      </c>
      <c r="U1098">
        <v>7.5300000000000006E-2</v>
      </c>
      <c r="V1098">
        <f t="shared" si="83"/>
        <v>0.4833804799529462</v>
      </c>
      <c r="W1098">
        <f t="shared" si="85"/>
        <v>7.5235479952946216E-2</v>
      </c>
    </row>
    <row r="1099" spans="19:23" x14ac:dyDescent="0.2">
      <c r="S1099">
        <v>0.747</v>
      </c>
      <c r="T1099">
        <f t="shared" si="84"/>
        <v>0.54699999999999993</v>
      </c>
      <c r="U1099">
        <v>7.7249999999999999E-2</v>
      </c>
      <c r="V1099">
        <f t="shared" si="83"/>
        <v>0.49589830114694672</v>
      </c>
      <c r="W1099">
        <f t="shared" si="85"/>
        <v>8.7753301146946738E-2</v>
      </c>
    </row>
    <row r="1100" spans="19:23" x14ac:dyDescent="0.2">
      <c r="S1100">
        <v>0.74750000000000005</v>
      </c>
      <c r="T1100">
        <f t="shared" si="84"/>
        <v>0.5475000000000001</v>
      </c>
      <c r="U1100">
        <v>7.6520000000000005E-2</v>
      </c>
      <c r="V1100">
        <f t="shared" si="83"/>
        <v>0.49121214244355166</v>
      </c>
      <c r="W1100">
        <f t="shared" si="85"/>
        <v>8.3067142443551678E-2</v>
      </c>
    </row>
    <row r="1101" spans="19:23" x14ac:dyDescent="0.2">
      <c r="S1101">
        <v>0.748</v>
      </c>
      <c r="T1101">
        <f t="shared" si="84"/>
        <v>0.54800000000000004</v>
      </c>
      <c r="U1101">
        <v>7.5910000000000005E-2</v>
      </c>
      <c r="V1101">
        <f t="shared" si="83"/>
        <v>0.48729631119824895</v>
      </c>
      <c r="W1101">
        <f t="shared" si="85"/>
        <v>7.9151311198248975E-2</v>
      </c>
    </row>
    <row r="1102" spans="19:23" x14ac:dyDescent="0.2">
      <c r="S1102">
        <v>0.74850000000000005</v>
      </c>
      <c r="T1102">
        <f t="shared" si="84"/>
        <v>0.54849999999999999</v>
      </c>
      <c r="U1102">
        <v>7.7009999999999995E-2</v>
      </c>
      <c r="V1102">
        <f t="shared" si="83"/>
        <v>0.494357646230762</v>
      </c>
      <c r="W1102">
        <f t="shared" si="85"/>
        <v>8.6212646230762024E-2</v>
      </c>
    </row>
    <row r="1103" spans="19:23" x14ac:dyDescent="0.2">
      <c r="S1103">
        <v>0.749</v>
      </c>
      <c r="T1103">
        <f t="shared" si="84"/>
        <v>0.54899999999999993</v>
      </c>
      <c r="U1103">
        <v>7.4929999999999997E-2</v>
      </c>
      <c r="V1103">
        <f t="shared" si="83"/>
        <v>0.48100530362382804</v>
      </c>
      <c r="W1103">
        <f t="shared" si="85"/>
        <v>7.286030362382806E-2</v>
      </c>
    </row>
    <row r="1104" spans="19:23" x14ac:dyDescent="0.2">
      <c r="S1104">
        <v>0.74950000000000006</v>
      </c>
      <c r="T1104">
        <f t="shared" si="84"/>
        <v>0.5495000000000001</v>
      </c>
      <c r="U1104">
        <v>7.7369999999999994E-2</v>
      </c>
      <c r="V1104">
        <f t="shared" si="83"/>
        <v>0.49666862860503908</v>
      </c>
      <c r="W1104">
        <f t="shared" si="85"/>
        <v>8.8523628605039095E-2</v>
      </c>
    </row>
    <row r="1105" spans="19:23" x14ac:dyDescent="0.2">
      <c r="S1105">
        <v>0.75</v>
      </c>
      <c r="T1105">
        <f t="shared" si="84"/>
        <v>0.55000000000000004</v>
      </c>
      <c r="U1105">
        <v>7.4569999999999997E-2</v>
      </c>
      <c r="V1105">
        <f t="shared" si="83"/>
        <v>0.47869432124955102</v>
      </c>
      <c r="W1105">
        <f t="shared" si="85"/>
        <v>7.0549321249551045E-2</v>
      </c>
    </row>
    <row r="1106" spans="19:23" x14ac:dyDescent="0.2">
      <c r="S1106">
        <v>0.75049999999999994</v>
      </c>
      <c r="T1106">
        <f t="shared" si="84"/>
        <v>0.55049999999999999</v>
      </c>
      <c r="U1106">
        <v>7.6759999999999995E-2</v>
      </c>
      <c r="V1106">
        <f t="shared" si="83"/>
        <v>0.49275279735973632</v>
      </c>
      <c r="W1106">
        <f t="shared" si="85"/>
        <v>8.4607797359736336E-2</v>
      </c>
    </row>
    <row r="1107" spans="19:23" x14ac:dyDescent="0.2">
      <c r="S1107">
        <v>0.751</v>
      </c>
      <c r="T1107">
        <f t="shared" si="84"/>
        <v>0.55099999999999993</v>
      </c>
      <c r="U1107">
        <v>7.5539999999999996E-2</v>
      </c>
      <c r="V1107">
        <f t="shared" si="83"/>
        <v>0.4849211348691308</v>
      </c>
      <c r="W1107">
        <f t="shared" si="85"/>
        <v>7.6776134869130819E-2</v>
      </c>
    </row>
    <row r="1108" spans="19:23" x14ac:dyDescent="0.2">
      <c r="S1108">
        <v>0.75149999999999995</v>
      </c>
      <c r="T1108">
        <f t="shared" si="84"/>
        <v>0.55149999999999988</v>
      </c>
      <c r="U1108">
        <v>7.5660000000000005E-2</v>
      </c>
      <c r="V1108">
        <f t="shared" si="83"/>
        <v>0.48569146232722321</v>
      </c>
      <c r="W1108">
        <f t="shared" si="85"/>
        <v>7.7546462327223231E-2</v>
      </c>
    </row>
    <row r="1109" spans="19:23" x14ac:dyDescent="0.2">
      <c r="S1109">
        <v>0.752</v>
      </c>
      <c r="T1109">
        <f t="shared" si="84"/>
        <v>0.55200000000000005</v>
      </c>
      <c r="U1109">
        <v>7.5420000000000001E-2</v>
      </c>
      <c r="V1109">
        <f t="shared" si="83"/>
        <v>0.4841508074110385</v>
      </c>
      <c r="W1109">
        <f t="shared" si="85"/>
        <v>7.6005807411038517E-2</v>
      </c>
    </row>
    <row r="1110" spans="19:23" x14ac:dyDescent="0.2">
      <c r="S1110">
        <v>0.75249999999999995</v>
      </c>
      <c r="T1110">
        <f t="shared" si="84"/>
        <v>0.55249999999999999</v>
      </c>
      <c r="U1110">
        <v>7.4929999999999997E-2</v>
      </c>
      <c r="V1110">
        <f t="shared" si="83"/>
        <v>0.48100530362382804</v>
      </c>
      <c r="W1110">
        <f t="shared" si="85"/>
        <v>7.286030362382806E-2</v>
      </c>
    </row>
    <row r="1111" spans="19:23" x14ac:dyDescent="0.2">
      <c r="S1111">
        <v>0.753</v>
      </c>
      <c r="T1111">
        <f t="shared" si="84"/>
        <v>0.55299999999999994</v>
      </c>
      <c r="U1111">
        <v>7.5539999999999996E-2</v>
      </c>
      <c r="V1111">
        <f t="shared" si="83"/>
        <v>0.4849211348691308</v>
      </c>
      <c r="W1111">
        <f t="shared" si="85"/>
        <v>7.6776134869130819E-2</v>
      </c>
    </row>
    <row r="1112" spans="19:23" x14ac:dyDescent="0.2">
      <c r="S1112">
        <v>0.75349999999999995</v>
      </c>
      <c r="T1112">
        <f t="shared" si="84"/>
        <v>0.55349999999999988</v>
      </c>
      <c r="U1112">
        <v>7.3830000000000007E-2</v>
      </c>
      <c r="V1112">
        <f t="shared" si="83"/>
        <v>0.47394396859131499</v>
      </c>
      <c r="W1112">
        <f t="shared" si="85"/>
        <v>6.579896859131501E-2</v>
      </c>
    </row>
    <row r="1113" spans="19:23" x14ac:dyDescent="0.2">
      <c r="S1113">
        <v>0.754</v>
      </c>
      <c r="T1113">
        <f t="shared" si="84"/>
        <v>0.55400000000000005</v>
      </c>
      <c r="U1113">
        <v>7.5179999999999997E-2</v>
      </c>
      <c r="V1113">
        <f t="shared" si="83"/>
        <v>0.48261015249485378</v>
      </c>
      <c r="W1113">
        <f t="shared" si="85"/>
        <v>7.4465152494853803E-2</v>
      </c>
    </row>
    <row r="1114" spans="19:23" x14ac:dyDescent="0.2">
      <c r="S1114">
        <v>0.75449999999999995</v>
      </c>
      <c r="T1114">
        <f t="shared" si="84"/>
        <v>0.55449999999999999</v>
      </c>
      <c r="U1114">
        <v>7.2370000000000004E-2</v>
      </c>
      <c r="V1114">
        <f t="shared" si="83"/>
        <v>0.46457165118452476</v>
      </c>
      <c r="W1114">
        <f t="shared" si="85"/>
        <v>5.6426651184524779E-2</v>
      </c>
    </row>
    <row r="1115" spans="19:23" x14ac:dyDescent="0.2">
      <c r="S1115">
        <v>0.755</v>
      </c>
      <c r="T1115">
        <f t="shared" si="84"/>
        <v>0.55499999999999994</v>
      </c>
      <c r="U1115">
        <v>7.4569999999999997E-2</v>
      </c>
      <c r="V1115">
        <f t="shared" si="83"/>
        <v>0.47869432124955102</v>
      </c>
      <c r="W1115">
        <f t="shared" si="85"/>
        <v>7.0549321249551045E-2</v>
      </c>
    </row>
    <row r="1116" spans="19:23" x14ac:dyDescent="0.2">
      <c r="S1116">
        <v>0.75549999999999995</v>
      </c>
      <c r="T1116">
        <f t="shared" si="84"/>
        <v>0.55549999999999988</v>
      </c>
      <c r="U1116">
        <v>7.3959999999999998E-2</v>
      </c>
      <c r="V1116">
        <f t="shared" si="83"/>
        <v>0.47477849000424827</v>
      </c>
      <c r="W1116">
        <f t="shared" si="85"/>
        <v>6.6633490004248286E-2</v>
      </c>
    </row>
    <row r="1117" spans="19:23" x14ac:dyDescent="0.2">
      <c r="S1117">
        <v>0.75600000000000001</v>
      </c>
      <c r="T1117">
        <f t="shared" si="84"/>
        <v>0.55600000000000005</v>
      </c>
      <c r="U1117">
        <v>7.4200000000000002E-2</v>
      </c>
      <c r="V1117">
        <f t="shared" si="83"/>
        <v>0.47631914492043298</v>
      </c>
      <c r="W1117">
        <f t="shared" si="85"/>
        <v>6.8174144920433E-2</v>
      </c>
    </row>
    <row r="1118" spans="19:23" x14ac:dyDescent="0.2">
      <c r="S1118">
        <v>0.75649999999999995</v>
      </c>
      <c r="T1118">
        <f t="shared" si="84"/>
        <v>0.55649999999999999</v>
      </c>
      <c r="U1118">
        <v>7.4810000000000001E-2</v>
      </c>
      <c r="V1118">
        <f t="shared" si="83"/>
        <v>0.48023497616573574</v>
      </c>
      <c r="W1118">
        <f t="shared" si="85"/>
        <v>7.2089976165735759E-2</v>
      </c>
    </row>
    <row r="1119" spans="19:23" x14ac:dyDescent="0.2">
      <c r="S1119">
        <v>0.75700000000000001</v>
      </c>
      <c r="T1119">
        <f t="shared" si="84"/>
        <v>0.55699999999999994</v>
      </c>
      <c r="U1119">
        <v>7.2249999999999995E-2</v>
      </c>
      <c r="V1119">
        <f t="shared" si="83"/>
        <v>0.46380132372643235</v>
      </c>
      <c r="W1119">
        <f t="shared" si="85"/>
        <v>5.5656323726432366E-2</v>
      </c>
    </row>
    <row r="1120" spans="19:23" x14ac:dyDescent="0.2">
      <c r="S1120">
        <v>0.75749999999999995</v>
      </c>
      <c r="T1120">
        <f t="shared" si="84"/>
        <v>0.55749999999999988</v>
      </c>
      <c r="U1120">
        <v>7.5300000000000006E-2</v>
      </c>
      <c r="V1120">
        <f t="shared" si="83"/>
        <v>0.4833804799529462</v>
      </c>
      <c r="W1120">
        <f t="shared" si="85"/>
        <v>7.5235479952946216E-2</v>
      </c>
    </row>
    <row r="1121" spans="19:23" x14ac:dyDescent="0.2">
      <c r="S1121">
        <v>0.75800000000000001</v>
      </c>
      <c r="T1121">
        <f t="shared" si="84"/>
        <v>0.55800000000000005</v>
      </c>
      <c r="U1121">
        <v>7.1879999999999999E-2</v>
      </c>
      <c r="V1121">
        <f t="shared" si="83"/>
        <v>0.4614261473973143</v>
      </c>
      <c r="W1121">
        <f t="shared" si="85"/>
        <v>5.3281147397314321E-2</v>
      </c>
    </row>
    <row r="1122" spans="19:23" x14ac:dyDescent="0.2">
      <c r="S1122">
        <v>0.75849999999999995</v>
      </c>
      <c r="T1122">
        <f t="shared" si="84"/>
        <v>0.5585</v>
      </c>
      <c r="U1122">
        <v>7.4200000000000002E-2</v>
      </c>
      <c r="V1122">
        <f t="shared" si="83"/>
        <v>0.47631914492043298</v>
      </c>
      <c r="W1122">
        <f t="shared" si="85"/>
        <v>6.8174144920433E-2</v>
      </c>
    </row>
    <row r="1123" spans="19:23" x14ac:dyDescent="0.2">
      <c r="S1123">
        <v>0.75900000000000001</v>
      </c>
      <c r="T1123">
        <f t="shared" si="84"/>
        <v>0.55899999999999994</v>
      </c>
      <c r="U1123">
        <v>7.2489999999999999E-2</v>
      </c>
      <c r="V1123">
        <f t="shared" si="83"/>
        <v>0.46534197864261706</v>
      </c>
      <c r="W1123">
        <f t="shared" si="85"/>
        <v>5.719697864261708E-2</v>
      </c>
    </row>
    <row r="1124" spans="19:23" x14ac:dyDescent="0.2">
      <c r="S1124">
        <v>0.75949999999999995</v>
      </c>
      <c r="T1124">
        <f t="shared" si="84"/>
        <v>0.55949999999999989</v>
      </c>
      <c r="U1124">
        <v>7.1760000000000004E-2</v>
      </c>
      <c r="V1124">
        <f t="shared" si="83"/>
        <v>0.460655819939222</v>
      </c>
      <c r="W1124">
        <f t="shared" si="85"/>
        <v>5.251081993922202E-2</v>
      </c>
    </row>
    <row r="1125" spans="19:23" x14ac:dyDescent="0.2">
      <c r="S1125">
        <v>0.76</v>
      </c>
      <c r="T1125">
        <f t="shared" si="84"/>
        <v>0.56000000000000005</v>
      </c>
      <c r="U1125">
        <v>7.3830000000000007E-2</v>
      </c>
      <c r="V1125">
        <f t="shared" si="83"/>
        <v>0.47394396859131499</v>
      </c>
      <c r="W1125">
        <f t="shared" si="85"/>
        <v>6.579896859131501E-2</v>
      </c>
    </row>
    <row r="1126" spans="19:23" x14ac:dyDescent="0.2">
      <c r="S1126">
        <v>0.76049999999999995</v>
      </c>
      <c r="T1126">
        <f t="shared" si="84"/>
        <v>0.5605</v>
      </c>
      <c r="U1126">
        <v>7.1879999999999999E-2</v>
      </c>
      <c r="V1126">
        <f t="shared" si="83"/>
        <v>0.4614261473973143</v>
      </c>
      <c r="W1126">
        <f t="shared" si="85"/>
        <v>5.3281147397314321E-2</v>
      </c>
    </row>
    <row r="1127" spans="19:23" x14ac:dyDescent="0.2">
      <c r="S1127">
        <v>0.76100000000000001</v>
      </c>
      <c r="T1127">
        <f t="shared" si="84"/>
        <v>0.56099999999999994</v>
      </c>
      <c r="U1127">
        <v>7.2980000000000003E-2</v>
      </c>
      <c r="V1127">
        <f t="shared" si="83"/>
        <v>0.46848748242982752</v>
      </c>
      <c r="W1127">
        <f t="shared" si="85"/>
        <v>6.0342482429827538E-2</v>
      </c>
    </row>
    <row r="1128" spans="19:23" x14ac:dyDescent="0.2">
      <c r="S1128">
        <v>0.76149999999999995</v>
      </c>
      <c r="T1128">
        <f t="shared" si="84"/>
        <v>0.56149999999999989</v>
      </c>
      <c r="U1128">
        <v>7.0779999999999996E-2</v>
      </c>
      <c r="V1128">
        <f t="shared" si="83"/>
        <v>0.45436481236480114</v>
      </c>
      <c r="W1128">
        <f t="shared" si="85"/>
        <v>4.6219812364801161E-2</v>
      </c>
    </row>
    <row r="1129" spans="19:23" x14ac:dyDescent="0.2">
      <c r="S1129">
        <v>0.76200000000000001</v>
      </c>
      <c r="T1129">
        <f t="shared" si="84"/>
        <v>0.56200000000000006</v>
      </c>
      <c r="U1129">
        <v>7.1879999999999999E-2</v>
      </c>
      <c r="V1129">
        <f t="shared" si="83"/>
        <v>0.4614261473973143</v>
      </c>
      <c r="W1129">
        <f t="shared" si="85"/>
        <v>5.3281147397314321E-2</v>
      </c>
    </row>
    <row r="1130" spans="19:23" x14ac:dyDescent="0.2">
      <c r="S1130">
        <v>0.76249999999999996</v>
      </c>
      <c r="T1130">
        <f t="shared" si="84"/>
        <v>0.5625</v>
      </c>
      <c r="U1130">
        <v>7.3099999999999998E-2</v>
      </c>
      <c r="V1130">
        <f t="shared" si="83"/>
        <v>0.46925780988791982</v>
      </c>
      <c r="W1130">
        <f t="shared" si="85"/>
        <v>6.1112809887919839E-2</v>
      </c>
    </row>
    <row r="1131" spans="19:23" x14ac:dyDescent="0.2">
      <c r="S1131">
        <v>0.76300000000000001</v>
      </c>
      <c r="T1131">
        <f t="shared" si="84"/>
        <v>0.56299999999999994</v>
      </c>
      <c r="U1131">
        <v>7.1029999999999996E-2</v>
      </c>
      <c r="V1131">
        <f t="shared" si="83"/>
        <v>0.45596966123582688</v>
      </c>
      <c r="W1131">
        <f t="shared" si="85"/>
        <v>4.7824661235826904E-2</v>
      </c>
    </row>
    <row r="1132" spans="19:23" x14ac:dyDescent="0.2">
      <c r="S1132">
        <v>0.76349999999999996</v>
      </c>
      <c r="T1132">
        <f t="shared" si="84"/>
        <v>0.56349999999999989</v>
      </c>
      <c r="U1132">
        <v>7.2249999999999995E-2</v>
      </c>
      <c r="V1132">
        <f t="shared" si="83"/>
        <v>0.46380132372643235</v>
      </c>
      <c r="W1132">
        <f t="shared" si="85"/>
        <v>5.5656323726432366E-2</v>
      </c>
    </row>
    <row r="1133" spans="19:23" x14ac:dyDescent="0.2">
      <c r="S1133">
        <v>0.76400000000000001</v>
      </c>
      <c r="T1133">
        <f t="shared" si="84"/>
        <v>0.56400000000000006</v>
      </c>
      <c r="U1133">
        <v>7.2120000000000004E-2</v>
      </c>
      <c r="V1133">
        <f t="shared" si="83"/>
        <v>0.46296680231349902</v>
      </c>
      <c r="W1133">
        <f t="shared" si="85"/>
        <v>5.4821802313499035E-2</v>
      </c>
    </row>
    <row r="1134" spans="19:23" x14ac:dyDescent="0.2">
      <c r="S1134">
        <v>0.76449999999999996</v>
      </c>
      <c r="T1134">
        <f t="shared" si="84"/>
        <v>0.5645</v>
      </c>
      <c r="U1134">
        <v>7.1879999999999999E-2</v>
      </c>
      <c r="V1134">
        <f t="shared" si="83"/>
        <v>0.4614261473973143</v>
      </c>
      <c r="W1134">
        <f t="shared" si="85"/>
        <v>5.3281147397314321E-2</v>
      </c>
    </row>
    <row r="1135" spans="19:23" x14ac:dyDescent="0.2">
      <c r="S1135">
        <v>0.76500000000000001</v>
      </c>
      <c r="T1135">
        <f t="shared" si="84"/>
        <v>0.56499999999999995</v>
      </c>
      <c r="U1135">
        <v>7.5050000000000006E-2</v>
      </c>
      <c r="V1135">
        <f t="shared" si="83"/>
        <v>0.48177563108192045</v>
      </c>
      <c r="W1135">
        <f t="shared" si="85"/>
        <v>7.3630631081920472E-2</v>
      </c>
    </row>
    <row r="1136" spans="19:23" x14ac:dyDescent="0.2">
      <c r="S1136">
        <v>0.76549999999999996</v>
      </c>
      <c r="T1136">
        <f t="shared" si="84"/>
        <v>0.56549999999999989</v>
      </c>
      <c r="U1136">
        <v>7.1029999999999996E-2</v>
      </c>
      <c r="V1136">
        <f t="shared" si="83"/>
        <v>0.45596966123582688</v>
      </c>
      <c r="W1136">
        <f t="shared" si="85"/>
        <v>4.7824661235826904E-2</v>
      </c>
    </row>
    <row r="1137" spans="19:23" x14ac:dyDescent="0.2">
      <c r="S1137">
        <v>0.76600000000000001</v>
      </c>
      <c r="T1137">
        <f t="shared" si="84"/>
        <v>0.56600000000000006</v>
      </c>
      <c r="U1137">
        <v>7.3099999999999998E-2</v>
      </c>
      <c r="V1137">
        <f t="shared" si="83"/>
        <v>0.46925780988791982</v>
      </c>
      <c r="W1137">
        <f t="shared" si="85"/>
        <v>6.1112809887919839E-2</v>
      </c>
    </row>
    <row r="1138" spans="19:23" x14ac:dyDescent="0.2">
      <c r="S1138">
        <v>0.76649999999999996</v>
      </c>
      <c r="T1138">
        <f t="shared" si="84"/>
        <v>0.5665</v>
      </c>
      <c r="U1138">
        <v>7.1510000000000004E-2</v>
      </c>
      <c r="V1138">
        <f t="shared" si="83"/>
        <v>0.45905097106819631</v>
      </c>
      <c r="W1138">
        <f t="shared" si="85"/>
        <v>5.0905971068196332E-2</v>
      </c>
    </row>
    <row r="1139" spans="19:23" x14ac:dyDescent="0.2">
      <c r="S1139">
        <v>0.76700000000000002</v>
      </c>
      <c r="T1139">
        <f t="shared" si="84"/>
        <v>0.56699999999999995</v>
      </c>
      <c r="U1139">
        <v>7.4440000000000006E-2</v>
      </c>
      <c r="V1139">
        <f t="shared" si="83"/>
        <v>0.47785979983661769</v>
      </c>
      <c r="W1139">
        <f t="shared" si="85"/>
        <v>6.9714799836617714E-2</v>
      </c>
    </row>
    <row r="1140" spans="19:23" x14ac:dyDescent="0.2">
      <c r="S1140">
        <v>0.76749999999999996</v>
      </c>
      <c r="T1140">
        <f t="shared" si="84"/>
        <v>0.56749999999999989</v>
      </c>
      <c r="U1140">
        <v>7.1879999999999999E-2</v>
      </c>
      <c r="V1140">
        <f t="shared" si="83"/>
        <v>0.4614261473973143</v>
      </c>
      <c r="W1140">
        <f t="shared" si="85"/>
        <v>5.3281147397314321E-2</v>
      </c>
    </row>
    <row r="1141" spans="19:23" x14ac:dyDescent="0.2">
      <c r="S1141">
        <v>0.76800000000000002</v>
      </c>
      <c r="T1141">
        <f t="shared" si="84"/>
        <v>0.56800000000000006</v>
      </c>
      <c r="U1141">
        <v>7.3340000000000002E-2</v>
      </c>
      <c r="V1141">
        <f t="shared" si="83"/>
        <v>0.47079846480410453</v>
      </c>
      <c r="W1141">
        <f t="shared" si="85"/>
        <v>6.2653464804104553E-2</v>
      </c>
    </row>
    <row r="1142" spans="19:23" x14ac:dyDescent="0.2">
      <c r="S1142">
        <v>0.76849999999999996</v>
      </c>
      <c r="T1142">
        <f t="shared" si="84"/>
        <v>0.56850000000000001</v>
      </c>
      <c r="U1142">
        <v>7.3219999999999993E-2</v>
      </c>
      <c r="V1142">
        <f t="shared" si="83"/>
        <v>0.47002813734601212</v>
      </c>
      <c r="W1142">
        <f t="shared" si="85"/>
        <v>6.188313734601214E-2</v>
      </c>
    </row>
    <row r="1143" spans="19:23" x14ac:dyDescent="0.2">
      <c r="S1143">
        <v>0.76900000000000002</v>
      </c>
      <c r="T1143">
        <f t="shared" si="84"/>
        <v>0.56899999999999995</v>
      </c>
      <c r="U1143">
        <v>7.3099999999999998E-2</v>
      </c>
      <c r="V1143">
        <f t="shared" si="83"/>
        <v>0.46925780988791982</v>
      </c>
      <c r="W1143">
        <f t="shared" si="85"/>
        <v>6.1112809887919839E-2</v>
      </c>
    </row>
    <row r="1144" spans="19:23" x14ac:dyDescent="0.2">
      <c r="S1144">
        <v>0.76949999999999996</v>
      </c>
      <c r="T1144">
        <f t="shared" si="84"/>
        <v>0.5694999999999999</v>
      </c>
      <c r="U1144">
        <v>7.4079999999999993E-2</v>
      </c>
      <c r="V1144">
        <f t="shared" si="83"/>
        <v>0.47554881746234062</v>
      </c>
      <c r="W1144">
        <f t="shared" si="85"/>
        <v>6.7403817462340643E-2</v>
      </c>
    </row>
    <row r="1145" spans="19:23" x14ac:dyDescent="0.2">
      <c r="S1145">
        <v>0.77</v>
      </c>
      <c r="T1145">
        <f t="shared" si="84"/>
        <v>0.57000000000000006</v>
      </c>
      <c r="U1145">
        <v>7.2980000000000003E-2</v>
      </c>
      <c r="V1145">
        <f t="shared" si="83"/>
        <v>0.46848748242982752</v>
      </c>
      <c r="W1145">
        <f t="shared" si="85"/>
        <v>6.0342482429827538E-2</v>
      </c>
    </row>
    <row r="1146" spans="19:23" x14ac:dyDescent="0.2">
      <c r="S1146">
        <v>0.77049999999999996</v>
      </c>
      <c r="T1146">
        <f t="shared" si="84"/>
        <v>0.57050000000000001</v>
      </c>
      <c r="U1146">
        <v>7.5050000000000006E-2</v>
      </c>
      <c r="V1146">
        <f t="shared" si="83"/>
        <v>0.48177563108192045</v>
      </c>
      <c r="W1146">
        <f t="shared" si="85"/>
        <v>7.3630631081920472E-2</v>
      </c>
    </row>
    <row r="1147" spans="19:23" x14ac:dyDescent="0.2">
      <c r="S1147">
        <v>0.77100000000000002</v>
      </c>
      <c r="T1147">
        <f t="shared" si="84"/>
        <v>0.57099999999999995</v>
      </c>
      <c r="U1147">
        <v>7.4440000000000006E-2</v>
      </c>
      <c r="V1147">
        <f t="shared" si="83"/>
        <v>0.47785979983661769</v>
      </c>
      <c r="W1147">
        <f t="shared" si="85"/>
        <v>6.9714799836617714E-2</v>
      </c>
    </row>
    <row r="1148" spans="19:23" x14ac:dyDescent="0.2">
      <c r="S1148">
        <v>0.77149999999999996</v>
      </c>
      <c r="T1148">
        <f t="shared" si="84"/>
        <v>0.5714999999999999</v>
      </c>
      <c r="U1148">
        <v>7.4200000000000002E-2</v>
      </c>
      <c r="V1148">
        <f t="shared" si="83"/>
        <v>0.47631914492043298</v>
      </c>
      <c r="W1148">
        <f t="shared" si="85"/>
        <v>6.8174144920433E-2</v>
      </c>
    </row>
    <row r="1149" spans="19:23" x14ac:dyDescent="0.2">
      <c r="S1149">
        <v>0.77200000000000002</v>
      </c>
      <c r="T1149">
        <f t="shared" si="84"/>
        <v>0.57200000000000006</v>
      </c>
      <c r="U1149">
        <v>7.5050000000000006E-2</v>
      </c>
      <c r="V1149">
        <f t="shared" si="83"/>
        <v>0.48177563108192045</v>
      </c>
      <c r="W1149">
        <f t="shared" si="85"/>
        <v>7.3630631081920472E-2</v>
      </c>
    </row>
    <row r="1150" spans="19:23" x14ac:dyDescent="0.2">
      <c r="S1150">
        <v>0.77249999999999996</v>
      </c>
      <c r="T1150">
        <f t="shared" si="84"/>
        <v>0.57250000000000001</v>
      </c>
      <c r="U1150">
        <v>7.3590000000000003E-2</v>
      </c>
      <c r="V1150">
        <f t="shared" si="83"/>
        <v>0.47240331367513028</v>
      </c>
      <c r="W1150">
        <f t="shared" si="85"/>
        <v>6.4258313675130296E-2</v>
      </c>
    </row>
    <row r="1151" spans="19:23" x14ac:dyDescent="0.2">
      <c r="S1151">
        <v>0.77300000000000002</v>
      </c>
      <c r="T1151">
        <f t="shared" si="84"/>
        <v>0.57299999999999995</v>
      </c>
      <c r="U1151">
        <v>7.5910000000000005E-2</v>
      </c>
      <c r="V1151">
        <f t="shared" si="83"/>
        <v>0.48729631119824895</v>
      </c>
      <c r="W1151">
        <f t="shared" si="85"/>
        <v>7.9151311198248975E-2</v>
      </c>
    </row>
    <row r="1152" spans="19:23" x14ac:dyDescent="0.2">
      <c r="S1152">
        <v>0.77349999999999997</v>
      </c>
      <c r="T1152">
        <f t="shared" si="84"/>
        <v>0.5734999999999999</v>
      </c>
      <c r="U1152">
        <v>7.3830000000000007E-2</v>
      </c>
      <c r="V1152">
        <f t="shared" si="83"/>
        <v>0.47394396859131499</v>
      </c>
      <c r="W1152">
        <f t="shared" si="85"/>
        <v>6.579896859131501E-2</v>
      </c>
    </row>
    <row r="1153" spans="19:23" x14ac:dyDescent="0.2">
      <c r="S1153">
        <v>0.77400000000000002</v>
      </c>
      <c r="T1153">
        <f t="shared" si="84"/>
        <v>0.57400000000000007</v>
      </c>
      <c r="U1153">
        <v>7.5789999999999996E-2</v>
      </c>
      <c r="V1153">
        <f t="shared" si="83"/>
        <v>0.48652598374015654</v>
      </c>
      <c r="W1153">
        <f t="shared" si="85"/>
        <v>7.8380983740156562E-2</v>
      </c>
    </row>
    <row r="1154" spans="19:23" x14ac:dyDescent="0.2">
      <c r="S1154">
        <v>0.77449999999999997</v>
      </c>
      <c r="T1154">
        <f t="shared" si="84"/>
        <v>0.57450000000000001</v>
      </c>
      <c r="U1154">
        <v>7.4319999999999997E-2</v>
      </c>
      <c r="V1154">
        <f t="shared" si="83"/>
        <v>0.47708947237852534</v>
      </c>
      <c r="W1154">
        <f t="shared" si="85"/>
        <v>6.8944472378525357E-2</v>
      </c>
    </row>
    <row r="1155" spans="19:23" x14ac:dyDescent="0.2">
      <c r="S1155">
        <v>0.77500000000000002</v>
      </c>
      <c r="T1155">
        <f t="shared" si="84"/>
        <v>0.57499999999999996</v>
      </c>
      <c r="U1155">
        <v>7.7009999999999995E-2</v>
      </c>
      <c r="V1155">
        <f t="shared" si="83"/>
        <v>0.494357646230762</v>
      </c>
      <c r="W1155">
        <f t="shared" si="85"/>
        <v>8.6212646230762024E-2</v>
      </c>
    </row>
    <row r="1156" spans="19:23" x14ac:dyDescent="0.2">
      <c r="S1156">
        <v>0.77549999999999997</v>
      </c>
      <c r="T1156">
        <f t="shared" si="84"/>
        <v>0.5754999999999999</v>
      </c>
      <c r="U1156">
        <v>7.3959999999999998E-2</v>
      </c>
      <c r="V1156">
        <f t="shared" si="83"/>
        <v>0.47477849000424827</v>
      </c>
      <c r="W1156">
        <f t="shared" si="85"/>
        <v>6.6633490004248286E-2</v>
      </c>
    </row>
    <row r="1157" spans="19:23" x14ac:dyDescent="0.2">
      <c r="S1157">
        <v>0.77600000000000002</v>
      </c>
      <c r="T1157">
        <f t="shared" si="84"/>
        <v>0.57600000000000007</v>
      </c>
      <c r="U1157">
        <v>7.5910000000000005E-2</v>
      </c>
      <c r="V1157">
        <f t="shared" ref="V1157:V1205" si="86">U1157*6.41939548410287</f>
        <v>0.48729631119824895</v>
      </c>
      <c r="W1157">
        <f t="shared" si="85"/>
        <v>7.9151311198248975E-2</v>
      </c>
    </row>
    <row r="1158" spans="19:23" x14ac:dyDescent="0.2">
      <c r="S1158">
        <v>0.77649999999999997</v>
      </c>
      <c r="T1158">
        <f t="shared" ref="T1158:T1205" si="87">S1158-0.2</f>
        <v>0.57650000000000001</v>
      </c>
      <c r="U1158">
        <v>7.6759999999999995E-2</v>
      </c>
      <c r="V1158">
        <f t="shared" si="86"/>
        <v>0.49275279735973632</v>
      </c>
      <c r="W1158">
        <f t="shared" ref="W1158:W1205" si="88">V1158-0.408145</f>
        <v>8.4607797359736336E-2</v>
      </c>
    </row>
    <row r="1159" spans="19:23" x14ac:dyDescent="0.2">
      <c r="S1159">
        <v>0.77700000000000002</v>
      </c>
      <c r="T1159">
        <f t="shared" si="87"/>
        <v>0.57699999999999996</v>
      </c>
      <c r="U1159">
        <v>7.4690000000000006E-2</v>
      </c>
      <c r="V1159">
        <f t="shared" si="86"/>
        <v>0.47946464870764344</v>
      </c>
      <c r="W1159">
        <f t="shared" si="88"/>
        <v>7.1319648707643457E-2</v>
      </c>
    </row>
    <row r="1160" spans="19:23" x14ac:dyDescent="0.2">
      <c r="S1160">
        <v>0.77749999999999997</v>
      </c>
      <c r="T1160">
        <f t="shared" si="87"/>
        <v>0.5774999999999999</v>
      </c>
      <c r="U1160">
        <v>7.664E-2</v>
      </c>
      <c r="V1160">
        <f t="shared" si="86"/>
        <v>0.49198246990164402</v>
      </c>
      <c r="W1160">
        <f t="shared" si="88"/>
        <v>8.3837469901644035E-2</v>
      </c>
    </row>
    <row r="1161" spans="19:23" x14ac:dyDescent="0.2">
      <c r="S1161">
        <v>0.77800000000000002</v>
      </c>
      <c r="T1161">
        <f t="shared" si="87"/>
        <v>0.57800000000000007</v>
      </c>
      <c r="U1161">
        <v>7.5420000000000001E-2</v>
      </c>
      <c r="V1161">
        <f t="shared" si="86"/>
        <v>0.4841508074110385</v>
      </c>
      <c r="W1161">
        <f t="shared" si="88"/>
        <v>7.6005807411038517E-2</v>
      </c>
    </row>
    <row r="1162" spans="19:23" x14ac:dyDescent="0.2">
      <c r="S1162">
        <v>0.77849999999999997</v>
      </c>
      <c r="T1162">
        <f t="shared" si="87"/>
        <v>0.57850000000000001</v>
      </c>
      <c r="U1162">
        <v>7.7979999999999994E-2</v>
      </c>
      <c r="V1162">
        <f t="shared" si="86"/>
        <v>0.50058445985034183</v>
      </c>
      <c r="W1162">
        <f t="shared" si="88"/>
        <v>9.2439459850341854E-2</v>
      </c>
    </row>
    <row r="1163" spans="19:23" x14ac:dyDescent="0.2">
      <c r="S1163">
        <v>0.77900000000000003</v>
      </c>
      <c r="T1163">
        <f t="shared" si="87"/>
        <v>0.57899999999999996</v>
      </c>
      <c r="U1163">
        <v>7.4690000000000006E-2</v>
      </c>
      <c r="V1163">
        <f t="shared" si="86"/>
        <v>0.47946464870764344</v>
      </c>
      <c r="W1163">
        <f t="shared" si="88"/>
        <v>7.1319648707643457E-2</v>
      </c>
    </row>
    <row r="1164" spans="19:23" x14ac:dyDescent="0.2">
      <c r="S1164">
        <v>0.77949999999999997</v>
      </c>
      <c r="T1164">
        <f t="shared" si="87"/>
        <v>0.5794999999999999</v>
      </c>
      <c r="U1164">
        <v>7.664E-2</v>
      </c>
      <c r="V1164">
        <f t="shared" si="86"/>
        <v>0.49198246990164402</v>
      </c>
      <c r="W1164">
        <f t="shared" si="88"/>
        <v>8.3837469901644035E-2</v>
      </c>
    </row>
    <row r="1165" spans="19:23" x14ac:dyDescent="0.2">
      <c r="S1165">
        <v>0.78</v>
      </c>
      <c r="T1165">
        <f t="shared" si="87"/>
        <v>0.58000000000000007</v>
      </c>
      <c r="U1165">
        <v>7.6880000000000004E-2</v>
      </c>
      <c r="V1165">
        <f t="shared" si="86"/>
        <v>0.49352312481782873</v>
      </c>
      <c r="W1165">
        <f t="shared" si="88"/>
        <v>8.5378124817828749E-2</v>
      </c>
    </row>
    <row r="1166" spans="19:23" x14ac:dyDescent="0.2">
      <c r="S1166">
        <v>0.78049999999999997</v>
      </c>
      <c r="T1166">
        <f t="shared" si="87"/>
        <v>0.58050000000000002</v>
      </c>
      <c r="U1166">
        <v>7.6149999999999995E-2</v>
      </c>
      <c r="V1166">
        <f t="shared" si="86"/>
        <v>0.48883696611443356</v>
      </c>
      <c r="W1166">
        <f t="shared" si="88"/>
        <v>8.0691966114433578E-2</v>
      </c>
    </row>
    <row r="1167" spans="19:23" x14ac:dyDescent="0.2">
      <c r="S1167">
        <v>0.78100000000000003</v>
      </c>
      <c r="T1167">
        <f t="shared" si="87"/>
        <v>0.58099999999999996</v>
      </c>
      <c r="U1167">
        <v>7.7859999999999999E-2</v>
      </c>
      <c r="V1167">
        <f t="shared" si="86"/>
        <v>0.49981413239224948</v>
      </c>
      <c r="W1167">
        <f t="shared" si="88"/>
        <v>9.1669132392249497E-2</v>
      </c>
    </row>
    <row r="1168" spans="19:23" x14ac:dyDescent="0.2">
      <c r="S1168">
        <v>0.78149999999999997</v>
      </c>
      <c r="T1168">
        <f t="shared" si="87"/>
        <v>0.58149999999999991</v>
      </c>
      <c r="U1168">
        <v>7.5420000000000001E-2</v>
      </c>
      <c r="V1168">
        <f t="shared" si="86"/>
        <v>0.4841508074110385</v>
      </c>
      <c r="W1168">
        <f t="shared" si="88"/>
        <v>7.6005807411038517E-2</v>
      </c>
    </row>
    <row r="1169" spans="19:23" x14ac:dyDescent="0.2">
      <c r="S1169">
        <v>0.78200000000000003</v>
      </c>
      <c r="T1169">
        <f t="shared" si="87"/>
        <v>0.58200000000000007</v>
      </c>
      <c r="U1169">
        <v>7.8350000000000003E-2</v>
      </c>
      <c r="V1169">
        <f t="shared" si="86"/>
        <v>0.50295963617945993</v>
      </c>
      <c r="W1169">
        <f t="shared" si="88"/>
        <v>9.4814636179459955E-2</v>
      </c>
    </row>
    <row r="1170" spans="19:23" x14ac:dyDescent="0.2">
      <c r="S1170">
        <v>0.78249999999999997</v>
      </c>
      <c r="T1170">
        <f t="shared" si="87"/>
        <v>0.58250000000000002</v>
      </c>
      <c r="U1170">
        <v>7.5179999999999997E-2</v>
      </c>
      <c r="V1170">
        <f t="shared" si="86"/>
        <v>0.48261015249485378</v>
      </c>
      <c r="W1170">
        <f t="shared" si="88"/>
        <v>7.4465152494853803E-2</v>
      </c>
    </row>
    <row r="1171" spans="19:23" x14ac:dyDescent="0.2">
      <c r="S1171">
        <v>0.78300000000000003</v>
      </c>
      <c r="T1171">
        <f t="shared" si="87"/>
        <v>0.58299999999999996</v>
      </c>
      <c r="U1171">
        <v>7.7979999999999994E-2</v>
      </c>
      <c r="V1171">
        <f t="shared" si="86"/>
        <v>0.50058445985034183</v>
      </c>
      <c r="W1171">
        <f t="shared" si="88"/>
        <v>9.2439459850341854E-2</v>
      </c>
    </row>
    <row r="1172" spans="19:23" x14ac:dyDescent="0.2">
      <c r="S1172">
        <v>0.78349999999999997</v>
      </c>
      <c r="T1172">
        <f t="shared" si="87"/>
        <v>0.58349999999999991</v>
      </c>
      <c r="U1172">
        <v>7.6520000000000005E-2</v>
      </c>
      <c r="V1172">
        <f t="shared" si="86"/>
        <v>0.49121214244355166</v>
      </c>
      <c r="W1172">
        <f t="shared" si="88"/>
        <v>8.3067142443551678E-2</v>
      </c>
    </row>
    <row r="1173" spans="19:23" x14ac:dyDescent="0.2">
      <c r="S1173">
        <v>0.78400000000000003</v>
      </c>
      <c r="T1173">
        <f t="shared" si="87"/>
        <v>0.58400000000000007</v>
      </c>
      <c r="U1173">
        <v>7.6520000000000005E-2</v>
      </c>
      <c r="V1173">
        <f t="shared" si="86"/>
        <v>0.49121214244355166</v>
      </c>
      <c r="W1173">
        <f t="shared" si="88"/>
        <v>8.3067142443551678E-2</v>
      </c>
    </row>
    <row r="1174" spans="19:23" x14ac:dyDescent="0.2">
      <c r="S1174">
        <v>0.78449999999999998</v>
      </c>
      <c r="T1174">
        <f t="shared" si="87"/>
        <v>0.58450000000000002</v>
      </c>
      <c r="U1174">
        <v>7.8109999999999999E-2</v>
      </c>
      <c r="V1174">
        <f t="shared" si="86"/>
        <v>0.50141898126327522</v>
      </c>
      <c r="W1174">
        <f t="shared" si="88"/>
        <v>9.3273981263275241E-2</v>
      </c>
    </row>
    <row r="1175" spans="19:23" x14ac:dyDescent="0.2">
      <c r="S1175">
        <v>0.78500000000000003</v>
      </c>
      <c r="T1175">
        <f t="shared" si="87"/>
        <v>0.58499999999999996</v>
      </c>
      <c r="U1175">
        <v>7.5660000000000005E-2</v>
      </c>
      <c r="V1175">
        <f t="shared" si="86"/>
        <v>0.48569146232722321</v>
      </c>
      <c r="W1175">
        <f t="shared" si="88"/>
        <v>7.7546462327223231E-2</v>
      </c>
    </row>
    <row r="1176" spans="19:23" x14ac:dyDescent="0.2">
      <c r="S1176">
        <v>0.78549999999999998</v>
      </c>
      <c r="T1176">
        <f t="shared" si="87"/>
        <v>0.58549999999999991</v>
      </c>
      <c r="U1176">
        <v>7.6399999999999996E-2</v>
      </c>
      <c r="V1176">
        <f t="shared" si="86"/>
        <v>0.49044181498545925</v>
      </c>
      <c r="W1176">
        <f t="shared" si="88"/>
        <v>8.2296814985459266E-2</v>
      </c>
    </row>
    <row r="1177" spans="19:23" x14ac:dyDescent="0.2">
      <c r="S1177">
        <v>0.78600000000000003</v>
      </c>
      <c r="T1177">
        <f t="shared" si="87"/>
        <v>0.58600000000000008</v>
      </c>
      <c r="U1177">
        <v>7.7369999999999994E-2</v>
      </c>
      <c r="V1177">
        <f t="shared" si="86"/>
        <v>0.49666862860503908</v>
      </c>
      <c r="W1177">
        <f t="shared" si="88"/>
        <v>8.8523628605039095E-2</v>
      </c>
    </row>
    <row r="1178" spans="19:23" x14ac:dyDescent="0.2">
      <c r="S1178">
        <v>0.78649999999999998</v>
      </c>
      <c r="T1178">
        <f t="shared" si="87"/>
        <v>0.58650000000000002</v>
      </c>
      <c r="U1178">
        <v>7.4810000000000001E-2</v>
      </c>
      <c r="V1178">
        <f t="shared" si="86"/>
        <v>0.48023497616573574</v>
      </c>
      <c r="W1178">
        <f t="shared" si="88"/>
        <v>7.2089976165735759E-2</v>
      </c>
    </row>
    <row r="1179" spans="19:23" x14ac:dyDescent="0.2">
      <c r="S1179">
        <v>0.78700000000000003</v>
      </c>
      <c r="T1179">
        <f t="shared" si="87"/>
        <v>0.58699999999999997</v>
      </c>
      <c r="U1179">
        <v>7.7740000000000004E-2</v>
      </c>
      <c r="V1179">
        <f t="shared" si="86"/>
        <v>0.49904380493415718</v>
      </c>
      <c r="W1179">
        <f t="shared" si="88"/>
        <v>9.0898804934157196E-2</v>
      </c>
    </row>
    <row r="1180" spans="19:23" x14ac:dyDescent="0.2">
      <c r="S1180">
        <v>0.78749999999999998</v>
      </c>
      <c r="T1180">
        <f t="shared" si="87"/>
        <v>0.58749999999999991</v>
      </c>
      <c r="U1180">
        <v>7.5050000000000006E-2</v>
      </c>
      <c r="V1180">
        <f t="shared" si="86"/>
        <v>0.48177563108192045</v>
      </c>
      <c r="W1180">
        <f t="shared" si="88"/>
        <v>7.3630631081920472E-2</v>
      </c>
    </row>
    <row r="1181" spans="19:23" x14ac:dyDescent="0.2">
      <c r="S1181">
        <v>0.78800000000000003</v>
      </c>
      <c r="T1181">
        <f t="shared" si="87"/>
        <v>0.58800000000000008</v>
      </c>
      <c r="U1181">
        <v>7.7009999999999995E-2</v>
      </c>
      <c r="V1181">
        <f t="shared" si="86"/>
        <v>0.494357646230762</v>
      </c>
      <c r="W1181">
        <f t="shared" si="88"/>
        <v>8.6212646230762024E-2</v>
      </c>
    </row>
    <row r="1182" spans="19:23" x14ac:dyDescent="0.2">
      <c r="S1182">
        <v>0.78849999999999998</v>
      </c>
      <c r="T1182">
        <f t="shared" si="87"/>
        <v>0.58850000000000002</v>
      </c>
      <c r="U1182">
        <v>7.5539999999999996E-2</v>
      </c>
      <c r="V1182">
        <f t="shared" si="86"/>
        <v>0.4849211348691308</v>
      </c>
      <c r="W1182">
        <f t="shared" si="88"/>
        <v>7.6776134869130819E-2</v>
      </c>
    </row>
    <row r="1183" spans="19:23" x14ac:dyDescent="0.2">
      <c r="S1183">
        <v>0.78900000000000003</v>
      </c>
      <c r="T1183">
        <f t="shared" si="87"/>
        <v>0.58899999999999997</v>
      </c>
      <c r="U1183">
        <v>7.5539999999999996E-2</v>
      </c>
      <c r="V1183">
        <f t="shared" si="86"/>
        <v>0.4849211348691308</v>
      </c>
      <c r="W1183">
        <f t="shared" si="88"/>
        <v>7.6776134869130819E-2</v>
      </c>
    </row>
    <row r="1184" spans="19:23" x14ac:dyDescent="0.2">
      <c r="S1184">
        <v>0.78949999999999998</v>
      </c>
      <c r="T1184">
        <f t="shared" si="87"/>
        <v>0.58949999999999991</v>
      </c>
      <c r="U1184">
        <v>7.6270000000000004E-2</v>
      </c>
      <c r="V1184">
        <f t="shared" si="86"/>
        <v>0.48960729357252597</v>
      </c>
      <c r="W1184">
        <f t="shared" si="88"/>
        <v>8.146229357252599E-2</v>
      </c>
    </row>
    <row r="1185" spans="19:23" x14ac:dyDescent="0.2">
      <c r="S1185">
        <v>0.79</v>
      </c>
      <c r="T1185">
        <f t="shared" si="87"/>
        <v>0.59000000000000008</v>
      </c>
      <c r="U1185">
        <v>7.4690000000000006E-2</v>
      </c>
      <c r="V1185">
        <f t="shared" si="86"/>
        <v>0.47946464870764344</v>
      </c>
      <c r="W1185">
        <f t="shared" si="88"/>
        <v>7.1319648707643457E-2</v>
      </c>
    </row>
    <row r="1186" spans="19:23" x14ac:dyDescent="0.2">
      <c r="S1186">
        <v>0.79049999999999998</v>
      </c>
      <c r="T1186">
        <f t="shared" si="87"/>
        <v>0.59050000000000002</v>
      </c>
      <c r="U1186">
        <v>7.6399999999999996E-2</v>
      </c>
      <c r="V1186">
        <f t="shared" si="86"/>
        <v>0.49044181498545925</v>
      </c>
      <c r="W1186">
        <f t="shared" si="88"/>
        <v>8.2296814985459266E-2</v>
      </c>
    </row>
    <row r="1187" spans="19:23" x14ac:dyDescent="0.2">
      <c r="S1187">
        <v>0.79100000000000004</v>
      </c>
      <c r="T1187">
        <f t="shared" si="87"/>
        <v>0.59099999999999997</v>
      </c>
      <c r="U1187">
        <v>7.2980000000000003E-2</v>
      </c>
      <c r="V1187">
        <f t="shared" si="86"/>
        <v>0.46848748242982752</v>
      </c>
      <c r="W1187">
        <f t="shared" si="88"/>
        <v>6.0342482429827538E-2</v>
      </c>
    </row>
    <row r="1188" spans="19:23" x14ac:dyDescent="0.2">
      <c r="S1188">
        <v>0.79149999999999998</v>
      </c>
      <c r="T1188">
        <f t="shared" si="87"/>
        <v>0.59149999999999991</v>
      </c>
      <c r="U1188">
        <v>7.4319999999999997E-2</v>
      </c>
      <c r="V1188">
        <f t="shared" si="86"/>
        <v>0.47708947237852534</v>
      </c>
      <c r="W1188">
        <f t="shared" si="88"/>
        <v>6.8944472378525357E-2</v>
      </c>
    </row>
    <row r="1189" spans="19:23" x14ac:dyDescent="0.2">
      <c r="S1189">
        <v>0.79200000000000004</v>
      </c>
      <c r="T1189">
        <f t="shared" si="87"/>
        <v>0.59200000000000008</v>
      </c>
      <c r="U1189">
        <v>7.3590000000000003E-2</v>
      </c>
      <c r="V1189">
        <f t="shared" si="86"/>
        <v>0.47240331367513028</v>
      </c>
      <c r="W1189">
        <f t="shared" si="88"/>
        <v>6.4258313675130296E-2</v>
      </c>
    </row>
    <row r="1190" spans="19:23" x14ac:dyDescent="0.2">
      <c r="S1190">
        <v>0.79249999999999998</v>
      </c>
      <c r="T1190">
        <f t="shared" si="87"/>
        <v>0.59250000000000003</v>
      </c>
      <c r="U1190">
        <v>7.5179999999999997E-2</v>
      </c>
      <c r="V1190">
        <f t="shared" si="86"/>
        <v>0.48261015249485378</v>
      </c>
      <c r="W1190">
        <f t="shared" si="88"/>
        <v>7.4465152494853803E-2</v>
      </c>
    </row>
    <row r="1191" spans="19:23" x14ac:dyDescent="0.2">
      <c r="S1191">
        <v>0.79300000000000004</v>
      </c>
      <c r="T1191">
        <f t="shared" si="87"/>
        <v>0.59299999999999997</v>
      </c>
      <c r="U1191">
        <v>7.4690000000000006E-2</v>
      </c>
      <c r="V1191">
        <f t="shared" si="86"/>
        <v>0.47946464870764344</v>
      </c>
      <c r="W1191">
        <f t="shared" si="88"/>
        <v>7.1319648707643457E-2</v>
      </c>
    </row>
    <row r="1192" spans="19:23" x14ac:dyDescent="0.2">
      <c r="S1192">
        <v>0.79349999999999998</v>
      </c>
      <c r="T1192">
        <f t="shared" si="87"/>
        <v>0.59349999999999992</v>
      </c>
      <c r="U1192">
        <v>7.2859999999999994E-2</v>
      </c>
      <c r="V1192">
        <f t="shared" si="86"/>
        <v>0.46771715497173511</v>
      </c>
      <c r="W1192">
        <f t="shared" si="88"/>
        <v>5.9572154971735125E-2</v>
      </c>
    </row>
    <row r="1193" spans="19:23" x14ac:dyDescent="0.2">
      <c r="S1193">
        <v>0.79400000000000004</v>
      </c>
      <c r="T1193">
        <f t="shared" si="87"/>
        <v>0.59400000000000008</v>
      </c>
      <c r="U1193">
        <v>7.4200000000000002E-2</v>
      </c>
      <c r="V1193">
        <f t="shared" si="86"/>
        <v>0.47631914492043298</v>
      </c>
      <c r="W1193">
        <f t="shared" si="88"/>
        <v>6.8174144920433E-2</v>
      </c>
    </row>
    <row r="1194" spans="19:23" x14ac:dyDescent="0.2">
      <c r="S1194">
        <v>0.79449999999999998</v>
      </c>
      <c r="T1194">
        <f t="shared" si="87"/>
        <v>0.59450000000000003</v>
      </c>
      <c r="U1194">
        <v>7.2859999999999994E-2</v>
      </c>
      <c r="V1194">
        <f t="shared" si="86"/>
        <v>0.46771715497173511</v>
      </c>
      <c r="W1194">
        <f t="shared" si="88"/>
        <v>5.9572154971735125E-2</v>
      </c>
    </row>
    <row r="1195" spans="19:23" x14ac:dyDescent="0.2">
      <c r="S1195">
        <v>0.79500000000000004</v>
      </c>
      <c r="T1195">
        <f t="shared" si="87"/>
        <v>0.59499999999999997</v>
      </c>
      <c r="U1195">
        <v>7.3959999999999998E-2</v>
      </c>
      <c r="V1195">
        <f t="shared" si="86"/>
        <v>0.47477849000424827</v>
      </c>
      <c r="W1195">
        <f t="shared" si="88"/>
        <v>6.6633490004248286E-2</v>
      </c>
    </row>
    <row r="1196" spans="19:23" x14ac:dyDescent="0.2">
      <c r="S1196">
        <v>0.79549999999999998</v>
      </c>
      <c r="T1196">
        <f t="shared" si="87"/>
        <v>0.59549999999999992</v>
      </c>
      <c r="U1196">
        <v>7.1029999999999996E-2</v>
      </c>
      <c r="V1196">
        <f t="shared" si="86"/>
        <v>0.45596966123582688</v>
      </c>
      <c r="W1196">
        <f t="shared" si="88"/>
        <v>4.7824661235826904E-2</v>
      </c>
    </row>
    <row r="1197" spans="19:23" x14ac:dyDescent="0.2">
      <c r="S1197">
        <v>0.79600000000000004</v>
      </c>
      <c r="T1197">
        <f t="shared" si="87"/>
        <v>0.59600000000000009</v>
      </c>
      <c r="U1197">
        <v>7.2980000000000003E-2</v>
      </c>
      <c r="V1197">
        <f t="shared" si="86"/>
        <v>0.46848748242982752</v>
      </c>
      <c r="W1197">
        <f t="shared" si="88"/>
        <v>6.0342482429827538E-2</v>
      </c>
    </row>
    <row r="1198" spans="19:23" x14ac:dyDescent="0.2">
      <c r="S1198">
        <v>0.79649999999999999</v>
      </c>
      <c r="T1198">
        <f t="shared" si="87"/>
        <v>0.59650000000000003</v>
      </c>
      <c r="U1198">
        <v>7.2859999999999994E-2</v>
      </c>
      <c r="V1198">
        <f t="shared" si="86"/>
        <v>0.46771715497173511</v>
      </c>
      <c r="W1198">
        <f t="shared" si="88"/>
        <v>5.9572154971735125E-2</v>
      </c>
    </row>
    <row r="1199" spans="19:23" x14ac:dyDescent="0.2">
      <c r="S1199">
        <v>0.79700000000000004</v>
      </c>
      <c r="T1199">
        <f t="shared" si="87"/>
        <v>0.59699999999999998</v>
      </c>
      <c r="U1199">
        <v>7.2370000000000004E-2</v>
      </c>
      <c r="V1199">
        <f t="shared" si="86"/>
        <v>0.46457165118452476</v>
      </c>
      <c r="W1199">
        <f t="shared" si="88"/>
        <v>5.6426651184524779E-2</v>
      </c>
    </row>
    <row r="1200" spans="19:23" x14ac:dyDescent="0.2">
      <c r="S1200">
        <v>0.79749999999999999</v>
      </c>
      <c r="T1200">
        <f t="shared" si="87"/>
        <v>0.59749999999999992</v>
      </c>
      <c r="U1200">
        <v>7.3340000000000002E-2</v>
      </c>
      <c r="V1200">
        <f t="shared" si="86"/>
        <v>0.47079846480410453</v>
      </c>
      <c r="W1200">
        <f t="shared" si="88"/>
        <v>6.2653464804104553E-2</v>
      </c>
    </row>
    <row r="1201" spans="19:23" x14ac:dyDescent="0.2">
      <c r="S1201">
        <v>0.79800000000000004</v>
      </c>
      <c r="T1201">
        <f t="shared" si="87"/>
        <v>0.59800000000000009</v>
      </c>
      <c r="U1201">
        <v>7.1150000000000005E-2</v>
      </c>
      <c r="V1201">
        <f t="shared" si="86"/>
        <v>0.45673998869391924</v>
      </c>
      <c r="W1201">
        <f t="shared" si="88"/>
        <v>4.8594988693919261E-2</v>
      </c>
    </row>
    <row r="1202" spans="19:23" x14ac:dyDescent="0.2">
      <c r="S1202">
        <v>0.79849999999999999</v>
      </c>
      <c r="T1202">
        <f t="shared" si="87"/>
        <v>0.59850000000000003</v>
      </c>
      <c r="U1202">
        <v>7.4440000000000006E-2</v>
      </c>
      <c r="V1202">
        <f t="shared" si="86"/>
        <v>0.47785979983661769</v>
      </c>
      <c r="W1202">
        <f t="shared" si="88"/>
        <v>6.9714799836617714E-2</v>
      </c>
    </row>
    <row r="1203" spans="19:23" x14ac:dyDescent="0.2">
      <c r="S1203">
        <v>0.79900000000000004</v>
      </c>
      <c r="T1203">
        <f t="shared" si="87"/>
        <v>0.59899999999999998</v>
      </c>
      <c r="U1203">
        <v>7.127E-2</v>
      </c>
      <c r="V1203">
        <f t="shared" si="86"/>
        <v>0.4575103161520116</v>
      </c>
      <c r="W1203">
        <f t="shared" si="88"/>
        <v>4.9365316152011618E-2</v>
      </c>
    </row>
    <row r="1204" spans="19:23" x14ac:dyDescent="0.2">
      <c r="S1204">
        <v>0.79949999999999999</v>
      </c>
      <c r="T1204">
        <f t="shared" si="87"/>
        <v>0.59949999999999992</v>
      </c>
      <c r="U1204">
        <v>7.2489999999999999E-2</v>
      </c>
      <c r="V1204">
        <f t="shared" si="86"/>
        <v>0.46534197864261706</v>
      </c>
      <c r="W1204">
        <f t="shared" si="88"/>
        <v>5.719697864261708E-2</v>
      </c>
    </row>
    <row r="1205" spans="19:23" x14ac:dyDescent="0.2">
      <c r="S1205">
        <v>0.8</v>
      </c>
      <c r="T1205">
        <f t="shared" si="87"/>
        <v>0.60000000000000009</v>
      </c>
      <c r="U1205">
        <v>7.2120000000000004E-2</v>
      </c>
      <c r="V1205">
        <f t="shared" si="86"/>
        <v>0.46296680231349902</v>
      </c>
      <c r="W1205">
        <f t="shared" si="88"/>
        <v>5.4821802313499035E-2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5"/>
  <sheetViews>
    <sheetView workbookViewId="0">
      <selection activeCell="T4" sqref="T4"/>
    </sheetView>
  </sheetViews>
  <sheetFormatPr baseColWidth="10" defaultColWidth="8.83203125" defaultRowHeight="15" x14ac:dyDescent="0.2"/>
  <cols>
    <col min="5" max="6" width="10.83203125" bestFit="1" customWidth="1"/>
    <col min="9" max="9" width="12.1640625" bestFit="1" customWidth="1"/>
  </cols>
  <sheetData>
    <row r="1" spans="1:9" x14ac:dyDescent="0.2">
      <c r="E1" t="s">
        <v>66</v>
      </c>
      <c r="F1" t="s">
        <v>67</v>
      </c>
    </row>
    <row r="2" spans="1:9" x14ac:dyDescent="0.2">
      <c r="E2" t="s">
        <v>11</v>
      </c>
      <c r="F2" t="s">
        <v>11</v>
      </c>
    </row>
    <row r="3" spans="1:9" x14ac:dyDescent="0.2">
      <c r="A3" t="s">
        <v>21</v>
      </c>
      <c r="E3" t="s">
        <v>12</v>
      </c>
      <c r="F3" t="s">
        <v>12</v>
      </c>
    </row>
    <row r="4" spans="1:9" x14ac:dyDescent="0.2">
      <c r="E4">
        <v>-0.13411999999999999</v>
      </c>
      <c r="I4" t="s">
        <v>68</v>
      </c>
    </row>
    <row r="5" spans="1:9" x14ac:dyDescent="0.2">
      <c r="F5">
        <v>0.13752700000000001</v>
      </c>
      <c r="I5">
        <f>(E7-F6)/(F5-E4)</f>
        <v>0.66203197532091285</v>
      </c>
    </row>
    <row r="6" spans="1:9" x14ac:dyDescent="0.2">
      <c r="F6">
        <v>-8.7318999999999994E-2</v>
      </c>
    </row>
    <row r="7" spans="1:9" x14ac:dyDescent="0.2">
      <c r="E7">
        <v>9.2520000000000005E-2</v>
      </c>
    </row>
    <row r="9" spans="1:9" x14ac:dyDescent="0.2">
      <c r="A9" t="s">
        <v>22</v>
      </c>
    </row>
    <row r="10" spans="1:9" x14ac:dyDescent="0.2">
      <c r="A10" t="s">
        <v>23</v>
      </c>
      <c r="B10" t="s">
        <v>26</v>
      </c>
      <c r="E10" t="s">
        <v>11</v>
      </c>
      <c r="F10" t="s">
        <v>11</v>
      </c>
    </row>
    <row r="11" spans="1:9" x14ac:dyDescent="0.2">
      <c r="A11" t="s">
        <v>24</v>
      </c>
      <c r="B11" t="s">
        <v>25</v>
      </c>
      <c r="E11" t="s">
        <v>12</v>
      </c>
      <c r="F11" t="s">
        <v>12</v>
      </c>
    </row>
    <row r="12" spans="1:9" x14ac:dyDescent="0.2">
      <c r="E12">
        <v>-0.34714</v>
      </c>
    </row>
    <row r="13" spans="1:9" x14ac:dyDescent="0.2">
      <c r="F13">
        <v>0.33962199999999998</v>
      </c>
      <c r="I13">
        <f>(E15-F14)/(F13-E12)</f>
        <v>0.1232843401353016</v>
      </c>
    </row>
    <row r="14" spans="1:9" x14ac:dyDescent="0.2">
      <c r="F14">
        <v>-3.6497000000000002E-2</v>
      </c>
    </row>
    <row r="15" spans="1:9" x14ac:dyDescent="0.2">
      <c r="E15">
        <v>4.8169999999999998E-2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normal</vt:lpstr>
      <vt:lpstr>extra</vt:lpstr>
    </vt:vector>
  </TitlesOfParts>
  <Company>UCLA Department of Physics &amp; Astronomy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Lower Division Labs</dc:creator>
  <cp:lastModifiedBy>Kubilay Agi</cp:lastModifiedBy>
  <dcterms:created xsi:type="dcterms:W3CDTF">2018-08-22T18:28:53Z</dcterms:created>
  <dcterms:modified xsi:type="dcterms:W3CDTF">2018-08-24T06:27:42Z</dcterms:modified>
</cp:coreProperties>
</file>