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bilayagi/Documents/UCLA/physics4al/"/>
    </mc:Choice>
  </mc:AlternateContent>
  <xr:revisionPtr revIDLastSave="0" documentId="13_ncr:1_{CBDFE6D2-25AA-D447-925D-DF70DAA092B6}" xr6:coauthVersionLast="34" xr6:coauthVersionMax="34" xr10:uidLastSave="{00000000-0000-0000-0000-000000000000}"/>
  <bookViews>
    <workbookView xWindow="3860" yWindow="1580" windowWidth="28040" windowHeight="17440" activeTab="5" xr2:uid="{C00496D2-D97C-3441-8B74-D6E1950D825F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<sst xmlns="http://schemas.openxmlformats.org/spreadsheetml/2006/main" count="134" uniqueCount="33">
  <si>
    <t>Mass (g)</t>
  </si>
  <si>
    <t>Sensor voltage (V)</t>
  </si>
  <si>
    <t>Force (N)</t>
  </si>
  <si>
    <t>Uncertainty for mass</t>
  </si>
  <si>
    <t>Uncertainty for measurement</t>
  </si>
  <si>
    <t>0.1 up to 100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</si>
  <si>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</si>
  <si>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</si>
  <si>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</si>
  <si>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</si>
  <si>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</si>
  <si>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</si>
  <si>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</si>
  <si>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</si>
  <si>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</si>
  <si>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</si>
  <si>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</si>
  <si>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</si>
  <si>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</si>
  <si>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</si>
  <si>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</si>
  <si>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</si>
  <si>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</si>
  <si>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</si>
  <si>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</si>
  <si>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</si>
  <si>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</si>
  <si>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</si>
  <si>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</si>
  <si>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</si>
  <si>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Meausred Mass (g)</t>
  </si>
  <si>
    <t>Sensor Voltage (V)</t>
  </si>
  <si>
    <t>X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</si>
</sst>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Linear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Sensor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420345699155786E-2"/>
                  <c:y val="-0.456739447226950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-0.1589x + 0.0005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.0000000000000003E-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Sheet1!$C$3:$C$11</c:f>
              <c:numCache>
                <c:formatCode>0.00</c:formatCode>
                <c:ptCount val="9"/>
                <c:pt idx="0">
                  <c:v>0</c:v>
                </c:pt>
                <c:pt idx="1">
                  <c:v>0.48902000000000007</c:v>
                </c:pt>
                <c:pt idx="2">
                  <c:v>0.98000000000000009</c:v>
                </c:pt>
                <c:pt idx="3">
                  <c:v>1.47</c:v>
                </c:pt>
                <c:pt idx="4">
                  <c:v>1.9551000000000003</c:v>
                </c:pt>
                <c:pt idx="5">
                  <c:v>2.4509799999999999</c:v>
                </c:pt>
                <c:pt idx="6">
                  <c:v>2.9419599999999999</c:v>
                </c:pt>
                <c:pt idx="7">
                  <c:v>3.42902</c:v>
                </c:pt>
                <c:pt idx="8">
                  <c:v>3.9209800000000006</c:v>
                </c:pt>
              </c:numCache>
            </c:numRef>
          </c:xVal>
          <c:yVal>
            <c:numRef>
              <c:f>Sheet1!$D$3:$D$11</c:f>
              <c:numCache>
                <c:formatCode>0.0000</c:formatCode>
                <c:ptCount val="9"/>
                <c:pt idx="0">
                  <c:v>1.4E-3</c:v>
                </c:pt>
                <c:pt idx="1">
                  <c:v>-7.7299999999999994E-2</c:v>
                </c:pt>
                <c:pt idx="2">
                  <c:v>-0.15559999999999999</c:v>
                </c:pt>
                <c:pt idx="3">
                  <c:v>-0.23330000000000001</c:v>
                </c:pt>
                <c:pt idx="4">
                  <c:v>-0.31119999999999998</c:v>
                </c:pt>
                <c:pt idx="5">
                  <c:v>-0.38879999999999998</c:v>
                </c:pt>
                <c:pt idx="6">
                  <c:v>-0.46679999999999999</c:v>
                </c:pt>
                <c:pt idx="7">
                  <c:v>-0.54410000000000003</c:v>
                </c:pt>
                <c:pt idx="8">
                  <c:v>-0.622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1-DA4D-9DCE-95F348C1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616592"/>
        <c:axId val="1363602848"/>
      </c:scatterChart>
      <c:valAx>
        <c:axId val="14236165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Tension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02848"/>
        <c:crosses val="autoZero"/>
        <c:crossBetween val="midCat"/>
      </c:valAx>
      <c:valAx>
        <c:axId val="13636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Sensor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1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177800</xdr:rowOff>
    </xdr:from>
    <xdr:to>
      <xdr:col>12</xdr:col>
      <xdr:colOff>165100</xdr:colOff>
      <xdr:row>28</xdr:row>
      <xdr:rowOff>55880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B685D-2DF8-A648-BFD9-3D25AC8B7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0EC4-3AC7-FE46-A1A5-D715ED93CE80}">
  <dimension ref="A1:I18"/>
  <sheetViews>
    <sheetView workbookViewId="0">
      <selection activeCell="A16" sqref="A16:C18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9" width="12.83203125" bestFit="1" customWidth="1"/>
  </cols>
  <sheetData>
    <row r="1" spans="1:9" x14ac:dyDescent="0.2">
      <c r="A1" t="s">
        <v>6</v>
      </c>
    </row>
    <row r="2" spans="1:9" ht="17" thickBot="1" x14ac:dyDescent="0.25"/>
    <row r="3" spans="1:9" x14ac:dyDescent="0.2">
      <c r="A3" s="7" t="s">
        <v>7</v>
      </c>
      <c r="B3" s="7"/>
    </row>
    <row r="4" spans="1:9" x14ac:dyDescent="0.2">
      <c r="A4" s="4" t="s">
        <v>8</v>
      </c>
      <c r="B4" s="4">
        <v>0.99999794081184123</v>
      </c>
    </row>
    <row r="5" spans="1:9" x14ac:dyDescent="0.2">
      <c r="A5" s="4" t="s">
        <v>9</v>
      </c>
      <c r="B5" s="4">
        <v>0.99999588162792274</v>
      </c>
    </row>
    <row r="6" spans="1:9" x14ac:dyDescent="0.2">
      <c r="A6" s="4" t="s">
        <v>10</v>
      </c>
      <c r="B6" s="4">
        <v>0.99999519523257652</v>
      </c>
    </row>
    <row r="7" spans="1:9" x14ac:dyDescent="0.2">
      <c r="A7" s="4" t="s">
        <v>11</v>
      </c>
      <c r="B7" s="4">
        <v>4.1761751333067881E-4</v>
      </c>
    </row>
    <row r="8" spans="1:9" ht="17" thickBot="1" x14ac:dyDescent="0.25">
      <c r="A8" s="5" t="s">
        <v>12</v>
      </c>
      <c r="B8" s="5">
        <v>8</v>
      </c>
    </row>
    <row r="10" spans="1:9" ht="17" thickBot="1" x14ac:dyDescent="0.25">
      <c r="A10" t="s">
        <v>13</v>
      </c>
    </row>
    <row r="11" spans="1:9" x14ac:dyDescent="0.2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">
      <c r="A12" s="4" t="s">
        <v>14</v>
      </c>
      <c r="B12" s="4">
        <v>1</v>
      </c>
      <c r="C12" s="4">
        <v>0.25408632232367534</v>
      </c>
      <c r="D12" s="4">
        <v>0.25408632232367534</v>
      </c>
      <c r="E12" s="4">
        <v>1456880.3345636027</v>
      </c>
      <c r="F12" s="4">
        <v>2.1828677998186557E-17</v>
      </c>
    </row>
    <row r="13" spans="1:9" x14ac:dyDescent="0.2">
      <c r="A13" s="4" t="s">
        <v>15</v>
      </c>
      <c r="B13" s="4">
        <v>6</v>
      </c>
      <c r="C13" s="4">
        <v>1.046426324642998E-6</v>
      </c>
      <c r="D13" s="4">
        <v>1.7440438744049967E-7</v>
      </c>
      <c r="E13" s="4"/>
      <c r="F13" s="4"/>
    </row>
    <row r="14" spans="1:9" ht="17" thickBot="1" x14ac:dyDescent="0.25">
      <c r="A14" s="5" t="s">
        <v>16</v>
      </c>
      <c r="B14" s="5">
        <v>7</v>
      </c>
      <c r="C14" s="5">
        <v>0.25408736874999999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">
      <c r="A17" s="4" t="s">
        <v>17</v>
      </c>
      <c r="B17" s="4">
        <v>-1.1277285265837156E-4</v>
      </c>
      <c r="C17" s="4">
        <v>3.2523241020850096E-4</v>
      </c>
      <c r="D17" s="4">
        <v>-0.34674543224666571</v>
      </c>
      <c r="E17" s="4">
        <v>0.74061991737614863</v>
      </c>
      <c r="F17" s="4">
        <v>-9.0858789157399473E-4</v>
      </c>
      <c r="G17" s="4">
        <v>6.8304218625725162E-4</v>
      </c>
      <c r="H17" s="4">
        <v>-9.0858789157399473E-4</v>
      </c>
      <c r="I17" s="4">
        <v>6.8304218625725162E-4</v>
      </c>
    </row>
    <row r="18" spans="1:9" ht="17" thickBot="1" x14ac:dyDescent="0.25">
      <c r="A18" s="5" t="s">
        <v>32</v>
      </c>
      <c r="B18" s="5">
        <v>-0.15865443657722619</v>
      </c>
      <c r="C18" s="5">
        <v>1.3144385285770972E-4</v>
      </c>
      <c r="D18" s="5">
        <v>-1207.0129802796666</v>
      </c>
      <c r="E18" s="5">
        <v>2.1828677998186557E-17</v>
      </c>
      <c r="F18" s="5">
        <v>-0.15897606809854387</v>
      </c>
      <c r="G18" s="5">
        <v>-0.15833280505590852</v>
      </c>
      <c r="H18" s="5">
        <v>-0.15897606809854387</v>
      </c>
      <c r="I18" s="5">
        <v>-0.15833280505590852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B59-BC14-7D41-991B-0B0AB65342E6}">
  <dimension ref="A1:I18"/>
  <sheetViews>
    <sheetView workbookViewId="0">
      <selection activeCell="B7" sqref="B7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7" t="s">
        <v>7</v>
      </c>
      <c r="B3" s="7"/>
    </row>
    <row r="4" spans="1:9" x14ac:dyDescent="0.2">
      <c r="A4" s="4" t="s">
        <v>8</v>
      </c>
      <c r="B4" s="4">
        <v>0.99999794081184123</v>
      </c>
    </row>
    <row r="5" spans="1:9" x14ac:dyDescent="0.2">
      <c r="A5" s="4" t="s">
        <v>9</v>
      </c>
      <c r="B5" s="4">
        <v>0.99999588162792274</v>
      </c>
    </row>
    <row r="6" spans="1:9" x14ac:dyDescent="0.2">
      <c r="A6" s="4" t="s">
        <v>10</v>
      </c>
      <c r="B6" s="4">
        <v>0.99999519523257652</v>
      </c>
    </row>
    <row r="7" spans="1:9" x14ac:dyDescent="0.2">
      <c r="A7" s="4" t="s">
        <v>11</v>
      </c>
      <c r="B7" s="4">
        <v>4.1761751333067881E-4</v>
      </c>
    </row>
    <row r="8" spans="1:9" ht="17" thickBot="1" x14ac:dyDescent="0.25">
      <c r="A8" s="5" t="s">
        <v>12</v>
      </c>
      <c r="B8" s="5">
        <v>8</v>
      </c>
    </row>
    <row r="10" spans="1:9" ht="17" thickBot="1" x14ac:dyDescent="0.25">
      <c r="A10" t="s">
        <v>13</v>
      </c>
    </row>
    <row r="11" spans="1:9" x14ac:dyDescent="0.2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">
      <c r="A12" s="4" t="s">
        <v>14</v>
      </c>
      <c r="B12" s="4">
        <v>1</v>
      </c>
      <c r="C12" s="4">
        <v>0.25408632232367534</v>
      </c>
      <c r="D12" s="4">
        <v>0.25408632232367534</v>
      </c>
      <c r="E12" s="4">
        <v>1456880.3345636027</v>
      </c>
      <c r="F12" s="4">
        <v>2.1828677998186557E-17</v>
      </c>
    </row>
    <row r="13" spans="1:9" x14ac:dyDescent="0.2">
      <c r="A13" s="4" t="s">
        <v>15</v>
      </c>
      <c r="B13" s="4">
        <v>6</v>
      </c>
      <c r="C13" s="4">
        <v>1.046426324642998E-6</v>
      </c>
      <c r="D13" s="4">
        <v>1.7440438744049967E-7</v>
      </c>
      <c r="E13" s="4"/>
      <c r="F13" s="4"/>
    </row>
    <row r="14" spans="1:9" ht="17" thickBot="1" x14ac:dyDescent="0.25">
      <c r="A14" s="5" t="s">
        <v>16</v>
      </c>
      <c r="B14" s="5">
        <v>7</v>
      </c>
      <c r="C14" s="5">
        <v>0.25408736874999999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">
      <c r="A17" s="4" t="s">
        <v>17</v>
      </c>
      <c r="B17" s="4">
        <v>-1.1277285265837156E-4</v>
      </c>
      <c r="C17" s="4">
        <v>3.2523241020850096E-4</v>
      </c>
      <c r="D17" s="4">
        <v>-0.34674543224666571</v>
      </c>
      <c r="E17" s="4">
        <v>0.74061991737614863</v>
      </c>
      <c r="F17" s="4">
        <v>-9.0858789157399473E-4</v>
      </c>
      <c r="G17" s="4">
        <v>6.8304218625725162E-4</v>
      </c>
      <c r="H17" s="4">
        <v>-9.0858789157399473E-4</v>
      </c>
      <c r="I17" s="4">
        <v>6.8304218625725162E-4</v>
      </c>
    </row>
    <row r="18" spans="1:9" ht="17" thickBot="1" x14ac:dyDescent="0.25">
      <c r="A18" s="5">
        <v>0</v>
      </c>
      <c r="B18" s="5">
        <v>-0.15865443657722619</v>
      </c>
      <c r="C18" s="5">
        <v>1.3144385285770972E-4</v>
      </c>
      <c r="D18" s="5">
        <v>-1207.0129802796666</v>
      </c>
      <c r="E18" s="5">
        <v>2.1828677998186557E-17</v>
      </c>
      <c r="F18" s="5">
        <v>-0.15897606809854387</v>
      </c>
      <c r="G18" s="5">
        <v>-0.15833280505590852</v>
      </c>
      <c r="H18" s="5">
        <v>-0.15897606809854387</v>
      </c>
      <c r="I18" s="5">
        <v>-0.15833280505590852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B31A-054F-CC48-89A3-92F5DF6DBA8A}">
  <dimension ref="A1:I18"/>
  <sheetViews>
    <sheetView workbookViewId="0">
      <selection sqref="A1:I21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7" t="s">
        <v>7</v>
      </c>
      <c r="B3" s="7"/>
    </row>
    <row r="4" spans="1:9" x14ac:dyDescent="0.2">
      <c r="A4" s="4" t="s">
        <v>8</v>
      </c>
      <c r="B4" s="4">
        <v>0.99999770949240574</v>
      </c>
    </row>
    <row r="5" spans="1:9" x14ac:dyDescent="0.2">
      <c r="A5" s="4" t="s">
        <v>9</v>
      </c>
      <c r="B5" s="4">
        <v>0.99999541899005784</v>
      </c>
    </row>
    <row r="6" spans="1:9" x14ac:dyDescent="0.2">
      <c r="A6" s="4" t="s">
        <v>10</v>
      </c>
      <c r="B6" s="4">
        <v>0.99999450278806934</v>
      </c>
    </row>
    <row r="7" spans="1:9" x14ac:dyDescent="0.2">
      <c r="A7" s="4" t="s">
        <v>11</v>
      </c>
      <c r="B7" s="4">
        <v>3.9369097543785016E-4</v>
      </c>
    </row>
    <row r="8" spans="1:9" ht="17" thickBot="1" x14ac:dyDescent="0.25">
      <c r="A8" s="5" t="s">
        <v>12</v>
      </c>
      <c r="B8" s="5">
        <v>7</v>
      </c>
    </row>
    <row r="10" spans="1:9" ht="17" thickBot="1" x14ac:dyDescent="0.25">
      <c r="A10" t="s">
        <v>13</v>
      </c>
    </row>
    <row r="11" spans="1:9" x14ac:dyDescent="0.2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">
      <c r="A12" s="4" t="s">
        <v>14</v>
      </c>
      <c r="B12" s="4">
        <v>1</v>
      </c>
      <c r="C12" s="4">
        <v>0.1691677993227936</v>
      </c>
      <c r="D12" s="4">
        <v>0.1691677993227936</v>
      </c>
      <c r="E12" s="4">
        <v>1091457.3768811631</v>
      </c>
      <c r="F12" s="4">
        <v>1.5250449596968653E-14</v>
      </c>
    </row>
    <row r="13" spans="1:9" x14ac:dyDescent="0.2">
      <c r="A13" s="4" t="s">
        <v>15</v>
      </c>
      <c r="B13" s="4">
        <v>5</v>
      </c>
      <c r="C13" s="4">
        <v>7.7496292070602965E-7</v>
      </c>
      <c r="D13" s="4">
        <v>1.5499258414120594E-7</v>
      </c>
      <c r="E13" s="4"/>
      <c r="F13" s="4"/>
    </row>
    <row r="14" spans="1:9" ht="17" thickBot="1" x14ac:dyDescent="0.25">
      <c r="A14" s="5" t="s">
        <v>16</v>
      </c>
      <c r="B14" s="5">
        <v>6</v>
      </c>
      <c r="C14" s="5">
        <v>0.1691685742857143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">
      <c r="A17" s="4" t="s">
        <v>17</v>
      </c>
      <c r="B17" s="4">
        <v>-4.5362924823799666E-4</v>
      </c>
      <c r="C17" s="4">
        <v>4.0042208409429495E-4</v>
      </c>
      <c r="D17" s="4">
        <v>-1.1328776964538549</v>
      </c>
      <c r="E17" s="4">
        <v>0.30864847297185916</v>
      </c>
      <c r="F17" s="4">
        <v>-1.4829469841984282E-3</v>
      </c>
      <c r="G17" s="4">
        <v>5.756884877224349E-4</v>
      </c>
      <c r="H17" s="4">
        <v>-1.4829469841984282E-3</v>
      </c>
      <c r="I17" s="4">
        <v>5.756884877224349E-4</v>
      </c>
    </row>
    <row r="18" spans="1:9" ht="17" thickBot="1" x14ac:dyDescent="0.25">
      <c r="A18" s="5">
        <v>0.48902000000000007</v>
      </c>
      <c r="B18" s="5">
        <v>-0.15853850324948704</v>
      </c>
      <c r="C18" s="5">
        <v>1.5175093075903132E-4</v>
      </c>
      <c r="D18" s="5">
        <v>-1044.7283746894038</v>
      </c>
      <c r="E18" s="5">
        <v>1.5250449596968653E-14</v>
      </c>
      <c r="F18" s="5">
        <v>-0.15892859143563712</v>
      </c>
      <c r="G18" s="5">
        <v>-0.15814841506333696</v>
      </c>
      <c r="H18" s="5">
        <v>-0.15892859143563712</v>
      </c>
      <c r="I18" s="5">
        <v>-0.15814841506333696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A017-04D0-5442-9F3E-8A2EBCDB2CD2}">
  <dimension ref="A1:I18"/>
  <sheetViews>
    <sheetView workbookViewId="0">
      <selection activeCell="A16" sqref="A16:C18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7" t="s">
        <v>7</v>
      </c>
      <c r="B3" s="7"/>
    </row>
    <row r="4" spans="1:9" x14ac:dyDescent="0.2">
      <c r="A4" s="4" t="s">
        <v>8</v>
      </c>
      <c r="B4" s="4">
        <v>0.99999794081184123</v>
      </c>
    </row>
    <row r="5" spans="1:9" x14ac:dyDescent="0.2">
      <c r="A5" s="4" t="s">
        <v>9</v>
      </c>
      <c r="B5" s="4">
        <v>0.99999588162792274</v>
      </c>
    </row>
    <row r="6" spans="1:9" x14ac:dyDescent="0.2">
      <c r="A6" s="4" t="s">
        <v>10</v>
      </c>
      <c r="B6" s="4">
        <v>0.99999519523257652</v>
      </c>
    </row>
    <row r="7" spans="1:9" x14ac:dyDescent="0.2">
      <c r="A7" s="4" t="s">
        <v>11</v>
      </c>
      <c r="B7" s="4">
        <v>4.1761751333067881E-4</v>
      </c>
    </row>
    <row r="8" spans="1:9" ht="17" thickBot="1" x14ac:dyDescent="0.25">
      <c r="A8" s="5" t="s">
        <v>12</v>
      </c>
      <c r="B8" s="5">
        <v>8</v>
      </c>
    </row>
    <row r="10" spans="1:9" ht="17" thickBot="1" x14ac:dyDescent="0.25">
      <c r="A10" t="s">
        <v>13</v>
      </c>
    </row>
    <row r="11" spans="1:9" x14ac:dyDescent="0.2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">
      <c r="A12" s="4" t="s">
        <v>14</v>
      </c>
      <c r="B12" s="4">
        <v>1</v>
      </c>
      <c r="C12" s="4">
        <v>0.25408632232367534</v>
      </c>
      <c r="D12" s="4">
        <v>0.25408632232367534</v>
      </c>
      <c r="E12" s="4">
        <v>1456880.3345636027</v>
      </c>
      <c r="F12" s="4">
        <v>2.1828677998186557E-17</v>
      </c>
    </row>
    <row r="13" spans="1:9" x14ac:dyDescent="0.2">
      <c r="A13" s="4" t="s">
        <v>15</v>
      </c>
      <c r="B13" s="4">
        <v>6</v>
      </c>
      <c r="C13" s="4">
        <v>1.046426324642998E-6</v>
      </c>
      <c r="D13" s="4">
        <v>1.7440438744049967E-7</v>
      </c>
      <c r="E13" s="4"/>
      <c r="F13" s="4"/>
    </row>
    <row r="14" spans="1:9" ht="17" thickBot="1" x14ac:dyDescent="0.25">
      <c r="A14" s="5" t="s">
        <v>16</v>
      </c>
      <c r="B14" s="5">
        <v>7</v>
      </c>
      <c r="C14" s="5">
        <v>0.25408736874999999</v>
      </c>
      <c r="D14" s="5"/>
      <c r="E14" s="5"/>
      <c r="F14" s="5"/>
    </row>
    <row r="15" spans="1:9" ht="17" thickBot="1" x14ac:dyDescent="0.25"/>
    <row r="16" spans="1:9" x14ac:dyDescent="0.2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">
      <c r="A17" s="4" t="s">
        <v>17</v>
      </c>
      <c r="B17" s="4">
        <v>-1.1277285265837156E-4</v>
      </c>
      <c r="C17" s="4">
        <v>3.2523241020850096E-4</v>
      </c>
      <c r="D17" s="4">
        <v>-0.34674543224666571</v>
      </c>
      <c r="E17" s="4">
        <v>0.74061991737614863</v>
      </c>
      <c r="F17" s="4">
        <v>-9.0858789157399473E-4</v>
      </c>
      <c r="G17" s="4">
        <v>6.8304218625725162E-4</v>
      </c>
      <c r="H17" s="4">
        <v>-9.0858789157399473E-4</v>
      </c>
      <c r="I17" s="4">
        <v>6.8304218625725162E-4</v>
      </c>
    </row>
    <row r="18" spans="1:9" ht="17" thickBot="1" x14ac:dyDescent="0.25">
      <c r="A18" s="5">
        <v>0</v>
      </c>
      <c r="B18" s="5">
        <v>-0.15865443657722619</v>
      </c>
      <c r="C18" s="5">
        <v>1.3144385285770972E-4</v>
      </c>
      <c r="D18" s="5">
        <v>-1207.0129802796666</v>
      </c>
      <c r="E18" s="5">
        <v>2.1828677998186557E-17</v>
      </c>
      <c r="F18" s="5">
        <v>-0.15897606809854387</v>
      </c>
      <c r="G18" s="5">
        <v>-0.15833280505590852</v>
      </c>
      <c r="H18" s="5">
        <v>-0.15897606809854387</v>
      </c>
      <c r="I18" s="5">
        <v>-0.15833280505590852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DD2F-E522-7C46-AD42-F9CAAA0D63F8}">
  <dimension ref="A1:I18"/>
  <sheetViews>
    <sheetView workbookViewId="0">
      <selection activeCell="A16" sqref="A16:I18"/>
    </sheetView>
  </sheetViews>
  <sheetFormatPr baseColWidth="10" defaultRowHeight="16" x14ac:dyDescent="0.2"/>
  <sheetData>
    <row r="1" spans="1:9" x14ac:dyDescent="0.2">
      <c r="A1" t="s">
        <v>6</v>
      </c>
    </row>
    <row r="2" spans="1:9" ht="17" thickBot="1" x14ac:dyDescent="0.25"/>
    <row r="3" spans="1:9" x14ac:dyDescent="0.2">
      <c r="A3" s="7" t="s">
        <v>7</v>
      </c>
      <c r="B3" s="7"/>
    </row>
    <row r="4" spans="1:9" x14ac:dyDescent="0.2">
      <c r="A4" s="4" t="s">
        <v>8</v>
      </c>
      <c r="B4" s="4">
        <v>0.99999794081184123</v>
      </c>
    </row>
    <row r="5" spans="1:9" x14ac:dyDescent="0.2">
      <c r="A5" s="4" t="s">
        <v>9</v>
      </c>
      <c r="B5" s="4">
        <v>0.99999588162792274</v>
      </c>
    </row>
    <row r="6" spans="1:9" x14ac:dyDescent="0.2">
      <c r="A6" s="4" t="s">
        <v>10</v>
      </c>
      <c r="B6" s="4">
        <v>0.99999519523257652</v>
      </c>
    </row>
    <row r="7" spans="1:9" x14ac:dyDescent="0.2">
      <c r="A7" s="4" t="s">
        <v>11</v>
      </c>
      <c r="B7" s="4">
        <v>4.1761751333067881E-4</v>
      </c>
    </row>
    <row r="8" spans="1:9" ht="17" thickBot="1" x14ac:dyDescent="0.25">
      <c r="A8" s="5" t="s">
        <v>12</v>
      </c>
      <c r="B8" s="5">
        <v>8</v>
      </c>
    </row>
    <row r="10" spans="1:9" ht="17" thickBot="1" x14ac:dyDescent="0.25">
      <c r="A10" t="s">
        <v>13</v>
      </c>
    </row>
    <row r="11" spans="1:9" x14ac:dyDescent="0.2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">
      <c r="A12" s="4" t="s">
        <v>14</v>
      </c>
      <c r="B12" s="4">
        <v>1</v>
      </c>
      <c r="C12" s="4">
        <v>0.25408632232367534</v>
      </c>
      <c r="D12" s="4">
        <v>0.25408632232367534</v>
      </c>
      <c r="E12" s="4">
        <v>1456880.3345636027</v>
      </c>
      <c r="F12" s="4">
        <v>2.1828677998186557E-17</v>
      </c>
    </row>
    <row r="13" spans="1:9" x14ac:dyDescent="0.2">
      <c r="A13" s="4" t="s">
        <v>15</v>
      </c>
      <c r="B13" s="4">
        <v>6</v>
      </c>
      <c r="C13" s="4">
        <v>1.046426324642998E-6</v>
      </c>
      <c r="D13" s="4">
        <v>1.7440438744049967E-7</v>
      </c>
      <c r="E13" s="4"/>
      <c r="F13" s="4"/>
    </row>
    <row r="14" spans="1:9" ht="17" thickBot="1" x14ac:dyDescent="0.25">
      <c r="A14" s="5" t="s">
        <v>16</v>
      </c>
      <c r="B14" s="5">
        <v>7</v>
      </c>
      <c r="C14" s="5">
        <v>0.25408736874999999</v>
      </c>
      <c r="D14" s="5"/>
      <c r="E14" s="5"/>
      <c r="F14" s="5"/>
    </row>
    <row r="16" spans="1:9" x14ac:dyDescent="0.2">
      <c r="B16" t="s">
        <v>23</v>
      </c>
      <c r="C16" t="s">
        <v>11</v>
      </c>
      <c r="D16" t="s">
        <v>24</v>
      </c>
      <c r="E16" t="s">
        <v>25</v>
      </c>
      <c r="F16" t="s">
        <v>26</v>
      </c>
      <c r="G16" t="s">
        <v>27</v>
      </c>
      <c r="H16" t="s">
        <v>28</v>
      </c>
      <c r="I16" t="s">
        <v>29</v>
      </c>
    </row>
    <row r="17" spans="1:9" x14ac:dyDescent="0.2">
      <c r="A17" t="s">
        <v>17</v>
      </c>
      <c r="B17">
        <v>-1.1277285265837156E-4</v>
      </c>
      <c r="C17">
        <v>3.2523241020850096E-4</v>
      </c>
      <c r="D17">
        <v>-0.34674543224666571</v>
      </c>
      <c r="E17">
        <v>0.74061991737614863</v>
      </c>
      <c r="F17">
        <v>-9.0858789157399473E-4</v>
      </c>
      <c r="G17">
        <v>6.8304218625725162E-4</v>
      </c>
      <c r="H17">
        <v>-9.0858789157399473E-4</v>
      </c>
      <c r="I17">
        <v>6.8304218625725162E-4</v>
      </c>
    </row>
    <row r="18" spans="1:9" x14ac:dyDescent="0.2">
      <c r="A18">
        <v>0</v>
      </c>
      <c r="B18">
        <v>-0.15865443657722619</v>
      </c>
      <c r="C18">
        <v>1.3144385285770972E-4</v>
      </c>
      <c r="D18">
        <v>-1207.0129802796666</v>
      </c>
      <c r="E18">
        <v>2.1828677998186557E-17</v>
      </c>
      <c r="F18">
        <v>-0.15897606809854387</v>
      </c>
      <c r="G18">
        <v>-0.15833280505590852</v>
      </c>
      <c r="H18">
        <v>-0.15897606809854387</v>
      </c>
      <c r="I18">
        <v>-0.15833280505590852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A668-A54C-5443-81EF-8F93D7FF3765}">
  <dimension ref="A1:D19"/>
  <sheetViews>
    <sheetView tabSelected="1" workbookViewId="0">
      <selection activeCell="L7" sqref="L7"/>
    </sheetView>
  </sheetViews>
  <sheetFormatPr baseColWidth="10" defaultRowHeight="16" x14ac:dyDescent="0.2"/>
  <cols>
    <col min="2" max="2" width="18.5" bestFit="1" customWidth="1"/>
    <col min="3" max="3" width="14.5" customWidth="1"/>
    <col min="4" max="4" width="16.6640625" bestFit="1" customWidth="1"/>
  </cols>
  <sheetData>
    <row r="1" spans="1:4" x14ac:dyDescent="0.2">
      <c r="B1" t="s">
        <v>1</v>
      </c>
    </row>
    <row r="2" spans="1:4" x14ac:dyDescent="0.2">
      <c r="A2" t="s">
        <v>0</v>
      </c>
      <c r="B2" t="s">
        <v>30</v>
      </c>
      <c r="C2" t="s">
        <v>2</v>
      </c>
      <c r="D2" t="s">
        <v>31</v>
      </c>
    </row>
    <row r="3" spans="1:4" x14ac:dyDescent="0.2">
      <c r="A3">
        <v>0</v>
      </c>
      <c r="B3" s="1">
        <v>0</v>
      </c>
      <c r="C3" s="2">
        <f>B3*9.8*0.001</f>
        <v>0</v>
      </c>
      <c r="D3" s="8">
        <v>1.4E-3</v>
      </c>
    </row>
    <row r="4" spans="1:4" x14ac:dyDescent="0.2">
      <c r="A4">
        <v>50</v>
      </c>
      <c r="B4" s="1">
        <v>49.9</v>
      </c>
      <c r="C4" s="2">
        <f t="shared" ref="C4:C11" si="0">B4*9.8*0.001</f>
        <v>0.48902000000000007</v>
      </c>
      <c r="D4" s="8">
        <v>-7.7299999999999994E-2</v>
      </c>
    </row>
    <row r="5" spans="1:4" x14ac:dyDescent="0.2">
      <c r="A5">
        <v>100</v>
      </c>
      <c r="B5" s="1">
        <v>100</v>
      </c>
      <c r="C5" s="2">
        <f t="shared" si="0"/>
        <v>0.98000000000000009</v>
      </c>
      <c r="D5" s="8">
        <v>-0.15559999999999999</v>
      </c>
    </row>
    <row r="6" spans="1:4" x14ac:dyDescent="0.2">
      <c r="A6">
        <v>150</v>
      </c>
      <c r="B6" s="1">
        <v>150</v>
      </c>
      <c r="C6" s="2">
        <f t="shared" si="0"/>
        <v>1.47</v>
      </c>
      <c r="D6" s="8">
        <v>-0.23330000000000001</v>
      </c>
    </row>
    <row r="7" spans="1:4" x14ac:dyDescent="0.2">
      <c r="A7">
        <v>200</v>
      </c>
      <c r="B7" s="1">
        <v>199.5</v>
      </c>
      <c r="C7" s="2">
        <f t="shared" si="0"/>
        <v>1.9551000000000003</v>
      </c>
      <c r="D7" s="8">
        <v>-0.31119999999999998</v>
      </c>
    </row>
    <row r="8" spans="1:4" x14ac:dyDescent="0.2">
      <c r="A8">
        <v>250</v>
      </c>
      <c r="B8" s="1">
        <v>250.1</v>
      </c>
      <c r="C8" s="2">
        <f t="shared" si="0"/>
        <v>2.4509799999999999</v>
      </c>
      <c r="D8" s="8">
        <v>-0.38879999999999998</v>
      </c>
    </row>
    <row r="9" spans="1:4" x14ac:dyDescent="0.2">
      <c r="A9">
        <v>300</v>
      </c>
      <c r="B9" s="1">
        <v>300.2</v>
      </c>
      <c r="C9" s="2">
        <f t="shared" si="0"/>
        <v>2.9419599999999999</v>
      </c>
      <c r="D9" s="8">
        <v>-0.46679999999999999</v>
      </c>
    </row>
    <row r="10" spans="1:4" x14ac:dyDescent="0.2">
      <c r="A10">
        <v>350</v>
      </c>
      <c r="B10" s="1">
        <v>349.9</v>
      </c>
      <c r="C10" s="2">
        <f t="shared" si="0"/>
        <v>3.42902</v>
      </c>
      <c r="D10" s="8">
        <v>-0.54410000000000003</v>
      </c>
    </row>
    <row r="11" spans="1:4" x14ac:dyDescent="0.2">
      <c r="A11">
        <v>400</v>
      </c>
      <c r="B11" s="1">
        <v>400.1</v>
      </c>
      <c r="C11" s="2">
        <f t="shared" si="0"/>
        <v>3.9209800000000006</v>
      </c>
      <c r="D11" s="8">
        <v>-0.622</v>
      </c>
    </row>
    <row r="14" spans="1:4" x14ac:dyDescent="0.2">
      <c r="B14" t="s">
        <v>3</v>
      </c>
    </row>
    <row r="15" spans="1:4" x14ac:dyDescent="0.2">
      <c r="B15" t="s">
        <v>5</v>
      </c>
    </row>
    <row r="16" spans="1:4" x14ac:dyDescent="0.2">
      <c r="B16" t="s">
        <v>4</v>
      </c>
    </row>
    <row r="19" spans="2:2" x14ac:dyDescent="0.2">
      <c r="B1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Kubilay Agi</dc:creator>
  <cp:lastModifiedBy>Kubilay Agi</cp:lastModifiedBy>
  <dcterms:created xsi:type="dcterms:W3CDTF">2018-08-08T18:37:44Z</dcterms:created>
  <dcterms:modified xsi:type="dcterms:W3CDTF">2018-08-10T04:40:37Z</dcterms:modified>
</cp:coreProperties>
</file>