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<sst xmlns="http://schemas.openxmlformats.org/spreadsheetml/2006/main" count="26" uniqueCount="15">
  <si>
    <t>Metrics</t>
  </si>
  <si>
    <t>Infrastructure Integrations</t>
  </si>
  <si>
    <t>APM events</t>
  </si>
  <si>
    <t>Traces</t>
  </si>
  <si>
    <t>Logging</t>
  </si>
  <si>
    <t>Logs</t>
  </si>
  <si>
    <t>Tracing</t>
  </si>
  <si>
    <t>Infrastructure Hosts</t>
  </si>
  <si>
    <t>Infrastrucure Processes</t>
  </si>
  <si>
    <t>Custom events</t>
  </si>
  <si>
    <t>Serverless</t>
  </si>
  <si>
    <t>Browser events</t>
  </si>
  <si>
    <t>RUM</t>
  </si>
  <si>
    <t>&lt;- numseries</t>
  </si>
  <si>
    <t>Same as below 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</si>
</sst>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2" numFmtId="0" xfId="0" applyFill="1" applyFont="1"/>
    <xf borderId="0" fillId="3" fontId="2" numFmtId="0" xfId="0" applyFill="1" applyFont="1"/>
    <xf borderId="0" fillId="3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Relationship Id="rId3" Type="http://schemas.openxmlformats.org/officeDocument/2006/relationships/image" Target="../media/image2.png"/><Relationship Id="rId4" Type="http://schemas.openxmlformats.org/officeDocument/2006/relationships/image" Target="../media/image1.png"/><Relationship Id="rId5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123825</xdr:colOff>
      <xdr:row>36</xdr:row>
      <xdr:rowOff>133350</xdr:rowOff>
    </xdr:from>
    <xdr:ext cx="6038850" cy="32099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52</xdr:row>
      <xdr:rowOff>104775</xdr:rowOff>
    </xdr:from>
    <xdr:ext cx="6267450" cy="40005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32</xdr:row>
      <xdr:rowOff>190500</xdr:rowOff>
    </xdr:from>
    <xdr:ext cx="6153150" cy="356235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352425</xdr:colOff>
      <xdr:row>0</xdr:row>
      <xdr:rowOff>0</xdr:rowOff>
    </xdr:from>
    <xdr:ext cx="7162800" cy="442912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514350</xdr:colOff>
      <xdr:row>20</xdr:row>
      <xdr:rowOff>200025</xdr:rowOff>
    </xdr:from>
    <xdr:ext cx="5543550" cy="3448050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0"/>
    <col customWidth="1" min="3" max="6" width="12.63"/>
  </cols>
  <sheetData>
    <row r="1" ht="15.75" customHeight="1">
      <c r="A1" s="1">
        <v>200.22</v>
      </c>
    </row>
    <row r="2" ht="15.75" customHeight="1"/>
    <row r="3" ht="15.75" customHeight="1"/>
    <row r="4" ht="15.75" customHeight="1">
      <c r="B4" s="2" t="s">
        <v>0</v>
      </c>
      <c r="C4" s="2">
        <v>7433.0</v>
      </c>
      <c r="D4" s="3" t="s">
        <v>0</v>
      </c>
    </row>
    <row r="5" ht="15.75" customHeight="1">
      <c r="B5" s="3" t="s">
        <v>1</v>
      </c>
      <c r="C5" s="2">
        <v>2300.0</v>
      </c>
      <c r="D5" s="3" t="s">
        <v>0</v>
      </c>
    </row>
    <row r="6" ht="15.75" customHeight="1">
      <c r="B6" s="3" t="s">
        <v>2</v>
      </c>
      <c r="C6" s="2">
        <v>7753.0</v>
      </c>
      <c r="D6" s="3" t="s">
        <v>3</v>
      </c>
    </row>
    <row r="7" ht="15.75" customHeight="1">
      <c r="B7" s="3" t="s">
        <v>4</v>
      </c>
      <c r="C7" s="2">
        <v>1.0</v>
      </c>
      <c r="D7" s="3" t="s">
        <v>5</v>
      </c>
    </row>
    <row r="8" ht="15.75" customHeight="1">
      <c r="B8" s="3" t="s">
        <v>6</v>
      </c>
      <c r="C8" s="2">
        <v>3942.0</v>
      </c>
      <c r="D8" s="3" t="s">
        <v>3</v>
      </c>
    </row>
    <row r="9" ht="15.75" customHeight="1">
      <c r="B9" s="3" t="s">
        <v>7</v>
      </c>
      <c r="C9" s="2">
        <v>95.0</v>
      </c>
      <c r="D9" s="3" t="s">
        <v>0</v>
      </c>
    </row>
    <row r="10" ht="15.75" customHeight="1">
      <c r="B10" s="3" t="s">
        <v>8</v>
      </c>
      <c r="C10" s="2">
        <v>1170.0</v>
      </c>
      <c r="D10" s="3" t="s">
        <v>0</v>
      </c>
    </row>
    <row r="11" ht="15.75" customHeight="1">
      <c r="B11" s="3" t="s">
        <v>9</v>
      </c>
      <c r="C11" s="2">
        <v>3145.0</v>
      </c>
      <c r="D11" s="2" t="s">
        <v>3</v>
      </c>
    </row>
    <row r="12" ht="15.75" customHeight="1">
      <c r="B12" s="3" t="s">
        <v>10</v>
      </c>
      <c r="C12" s="2">
        <v>0.0</v>
      </c>
      <c r="D12" s="3" t="s">
        <v>5</v>
      </c>
    </row>
    <row r="13" ht="15.75" customHeight="1">
      <c r="B13" s="3" t="s">
        <v>11</v>
      </c>
      <c r="C13" s="2">
        <v>504.0</v>
      </c>
      <c r="D13" s="3" t="s">
        <v>12</v>
      </c>
    </row>
    <row r="14" ht="15.75" customHeight="1"/>
    <row r="15" ht="15.75" customHeight="1"/>
    <row r="16" ht="15.75" customHeight="1">
      <c r="B16" s="4" t="s">
        <v>5</v>
      </c>
      <c r="C16" s="5">
        <f>C7+C12</f>
        <v>1</v>
      </c>
    </row>
    <row r="17" ht="15.75" customHeight="1">
      <c r="B17" s="4" t="s">
        <v>0</v>
      </c>
      <c r="C17" s="3">
        <f>C4+C5+C9+C10</f>
        <v>10998</v>
      </c>
      <c r="D17" s="6">
        <f>C17*1000</f>
        <v>10998000</v>
      </c>
      <c r="E17" s="3" t="s">
        <v>13</v>
      </c>
    </row>
    <row r="18" ht="15.75" customHeight="1">
      <c r="B18" s="4" t="s">
        <v>3</v>
      </c>
      <c r="C18" s="5">
        <f>C6+C8+C11</f>
        <v>14840</v>
      </c>
    </row>
    <row r="19" ht="15.75" customHeight="1">
      <c r="B19" s="4" t="s">
        <v>12</v>
      </c>
      <c r="C19" s="5">
        <f>C13</f>
        <v>504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>
      <c r="C52" s="1" t="s">
        <v>14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