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ugust 2024" sheetId="1" r:id="rId4"/>
    <sheet state="visible" name="September 2024" sheetId="2" r:id="rId5"/>
    <sheet state="visible" name="November 2024" sheetId="3" r:id="rId6"/>
    <sheet state="visible" name="October 2024" sheetId="4" r:id="rId7"/>
    <sheet state="visible" name="December 2024" sheetId="5" r:id="rId8"/>
  </sheets>
  <definedNames/>
  <calcPr/>
</workbook>
</file>

<file path=xl/sharedStrings.xml><?xml version="1.0" encoding="utf-8"?>
<sst xmlns="http://schemas.openxmlformats.org/spreadsheetml/2006/main" count="1479" uniqueCount="241">
  <si>
    <t xml:space="preserve"> Office address: REGENCY Haque Villa Ga-36, (5th floor/lift-5) Shahjadpur, Bashtola, Gulshan Dhaka-1212
(𝐖𝐡𝐚𝐭𝐬𝐚𝐩𝐩) / Call: +8801322-882297 </t>
  </si>
  <si>
    <t xml:space="preserve">
Customer Data Sheet</t>
  </si>
  <si>
    <t xml:space="preserve">Starting Date
</t>
  </si>
  <si>
    <t>Employee Name:</t>
  </si>
  <si>
    <t>Shakib Ahmed</t>
  </si>
  <si>
    <t>Data Sheet Analysis:</t>
  </si>
  <si>
    <t>Email:</t>
  </si>
  <si>
    <t xml:space="preserve"> ahamed.tripbeyond@gmail.com</t>
  </si>
  <si>
    <t>Monthly target:</t>
  </si>
  <si>
    <t>100</t>
  </si>
  <si>
    <t>Contact no:</t>
  </si>
  <si>
    <t>0 1964773829</t>
  </si>
  <si>
    <t>Total customer handled:</t>
  </si>
  <si>
    <t>Total Phone number collected:</t>
  </si>
  <si>
    <t>Success rate to collect phone numbers:</t>
  </si>
  <si>
    <t>Total Sales Performed from list:</t>
  </si>
  <si>
    <t>Success rate of sales:</t>
  </si>
  <si>
    <t>Rejection:</t>
  </si>
  <si>
    <t>Rejection rate:</t>
  </si>
  <si>
    <t>Sucess rate of fullfillment of target:</t>
  </si>
  <si>
    <t>Sl</t>
  </si>
  <si>
    <t>DATE</t>
  </si>
  <si>
    <t>Name</t>
  </si>
  <si>
    <t>Facebook Link</t>
  </si>
  <si>
    <t>Address</t>
  </si>
  <si>
    <t>Email</t>
  </si>
  <si>
    <t>Destination</t>
  </si>
  <si>
    <t>Contact Number</t>
  </si>
  <si>
    <t>Source</t>
  </si>
  <si>
    <t>Current Status</t>
  </si>
  <si>
    <t>Message invite</t>
  </si>
  <si>
    <t>Phonecall invite</t>
  </si>
  <si>
    <t>Remarks</t>
  </si>
  <si>
    <t>Luthfunnahar Khan Labonno</t>
  </si>
  <si>
    <t>https://www.facebook.com/luthfunnaharlabonno003</t>
  </si>
  <si>
    <t>DAC-SYD</t>
  </si>
  <si>
    <t>8801760638374</t>
  </si>
  <si>
    <t>Facebook</t>
  </si>
  <si>
    <t>Rejected</t>
  </si>
  <si>
    <t>Y</t>
  </si>
  <si>
    <t>Zahid Mission</t>
  </si>
  <si>
    <t>https://www.facebook.com/missionzahid</t>
  </si>
  <si>
    <t>DAC-KTM/CMB</t>
  </si>
  <si>
    <t>1554661779</t>
  </si>
  <si>
    <t>Follow Up</t>
  </si>
  <si>
    <t xml:space="preserve">Tour plan korle janabe. </t>
  </si>
  <si>
    <t>Sheak Amimul Asif Utshas</t>
  </si>
  <si>
    <t>https://www.facebook.com/utshassssssssssssssssss</t>
  </si>
  <si>
    <t>DAC-LHR</t>
  </si>
  <si>
    <t>1317135829</t>
  </si>
  <si>
    <t>Mohammad Dodaave Hasan</t>
  </si>
  <si>
    <t>https://www.facebook.com/dodaavehasan69</t>
  </si>
  <si>
    <t>DAC-ADL</t>
  </si>
  <si>
    <t>1521204613</t>
  </si>
  <si>
    <t>সিফাত সিফাত</t>
  </si>
  <si>
    <t>https://www.facebook.com/profile.php?id=61558376497597</t>
  </si>
  <si>
    <t>FOR NO REASON</t>
  </si>
  <si>
    <t>1309595745</t>
  </si>
  <si>
    <t xml:space="preserve">Jawar onk shopno, samortho nai. </t>
  </si>
  <si>
    <t>Matior Rahman</t>
  </si>
  <si>
    <t>https://www.facebook.com/matior.rahman.942</t>
  </si>
  <si>
    <t>DAC-HAN</t>
  </si>
  <si>
    <t>1817020092</t>
  </si>
  <si>
    <t xml:space="preserve">Desh er situation valo hole jabe. </t>
  </si>
  <si>
    <t>Ahmed Shamim Iqbal</t>
  </si>
  <si>
    <t>https://www.facebook.com/ahmedshamimiqbal</t>
  </si>
  <si>
    <t>SPD-CXB</t>
  </si>
  <si>
    <t>1877288886</t>
  </si>
  <si>
    <t>Not Connected</t>
  </si>
  <si>
    <t>Call not received</t>
  </si>
  <si>
    <t>Nazmul Hoque</t>
  </si>
  <si>
    <t>https://www.facebook.com/profile.php?id=100004241384060</t>
  </si>
  <si>
    <t>DAC-SEA</t>
  </si>
  <si>
    <t>1752730030</t>
  </si>
  <si>
    <t>Reply dey na.</t>
  </si>
  <si>
    <t>Sheere Hridoy Gosh</t>
  </si>
  <si>
    <t>https://www.facebook.com/hridoy.ghosh.313</t>
  </si>
  <si>
    <t>DAC-BHX</t>
  </si>
  <si>
    <t>1521576347</t>
  </si>
  <si>
    <t>Known person kate dice.</t>
  </si>
  <si>
    <t>Rupam Talukdar</t>
  </si>
  <si>
    <t>https://www.facebook.com/rupam.talukdar.98096</t>
  </si>
  <si>
    <t>DAC-TSY</t>
  </si>
  <si>
    <t>1677883450</t>
  </si>
  <si>
    <t>Got cheaper rate, 200,000 tk diye niyeche</t>
  </si>
  <si>
    <t>Partho Sarothi Saha</t>
  </si>
  <si>
    <t>https://www.facebook.com/profile.php?id=100087396244637</t>
  </si>
  <si>
    <t>DAC-CPH</t>
  </si>
  <si>
    <t>1731139111</t>
  </si>
  <si>
    <t>Ticket Issued</t>
  </si>
  <si>
    <t>Sh Nirob</t>
  </si>
  <si>
    <t>https://www.facebook.com/smnirobb</t>
  </si>
  <si>
    <t>DAC-DEL-DAC</t>
  </si>
  <si>
    <t>1984530767</t>
  </si>
  <si>
    <t xml:space="preserve">Plan cancle. </t>
  </si>
  <si>
    <t>Khairul Leon</t>
  </si>
  <si>
    <t>https://www.facebook.com/mmkhairulleon</t>
  </si>
  <si>
    <t>DAC-STL</t>
  </si>
  <si>
    <t>1678850046</t>
  </si>
  <si>
    <t xml:space="preserve">Reply dai na, call receive kore na. </t>
  </si>
  <si>
    <t>মোঃ ওমর ফারুক</t>
  </si>
  <si>
    <t>https://www.facebook.com/profile.php?id=100007150693614</t>
  </si>
  <si>
    <t>DAC-KUL</t>
  </si>
  <si>
    <t>1897294015</t>
  </si>
  <si>
    <t xml:space="preserve">KUL theke korece friend er maddome. </t>
  </si>
  <si>
    <t>Sahariar Hossain</t>
  </si>
  <si>
    <t>https://www.facebook.com/sahariar.ahmed.5074</t>
  </si>
  <si>
    <t>1845942261</t>
  </si>
  <si>
    <t>Md. Israil Sarder</t>
  </si>
  <si>
    <t>https://www.facebook.com/israil.sarder</t>
  </si>
  <si>
    <t>DAC-TPE</t>
  </si>
  <si>
    <t>01715429690</t>
  </si>
  <si>
    <t>Existing</t>
  </si>
  <si>
    <t>S R Sagor Khan</t>
  </si>
  <si>
    <t>https://www.facebook.com/srsagor.khan.9</t>
  </si>
  <si>
    <t>DAC-MAA</t>
  </si>
  <si>
    <t>1731903025</t>
  </si>
  <si>
    <t>Rabby Ahamed Rony</t>
  </si>
  <si>
    <t>https://www.facebook.com/rabbyahamed.rony.7</t>
  </si>
  <si>
    <t>India</t>
  </si>
  <si>
    <t>01408478616</t>
  </si>
  <si>
    <t>Call receive kore na. India visit entry available kina jante chay</t>
  </si>
  <si>
    <t>Mehedi Hasan Meraj</t>
  </si>
  <si>
    <t>https://www.facebook.com/profile.php?id=100009103065217</t>
  </si>
  <si>
    <t>DAC-IST</t>
  </si>
  <si>
    <t>01608029233</t>
  </si>
  <si>
    <t xml:space="preserve">Niye niyece. , Call kete dai. </t>
  </si>
  <si>
    <t>Hasan Ahammad</t>
  </si>
  <si>
    <t>https://www.facebook.com/hasan.ahammad.94</t>
  </si>
  <si>
    <t>DAC-DOH</t>
  </si>
  <si>
    <t>0097430537631</t>
  </si>
  <si>
    <t xml:space="preserve">Call receive kore na, message er replay dai na. </t>
  </si>
  <si>
    <t>Tãhsåñøør Rehman Ñadim</t>
  </si>
  <si>
    <t>https://www.facebook.com/nabim.nadim</t>
  </si>
  <si>
    <t>DAC-RUH</t>
  </si>
  <si>
    <t>01997338867</t>
  </si>
  <si>
    <t xml:space="preserve">Saudi thaka kate disa. </t>
  </si>
  <si>
    <t>Md Shahid Hasan Durjoy</t>
  </si>
  <si>
    <t>https://www.facebook.com/walton.mobel</t>
  </si>
  <si>
    <t>TIP-DAC</t>
  </si>
  <si>
    <t>01630934290</t>
  </si>
  <si>
    <t>Shaikh Rafique</t>
  </si>
  <si>
    <t>https://www.facebook.com/profile.php?id=100008708673134</t>
  </si>
  <si>
    <t>DAC-CCU-DAC</t>
  </si>
  <si>
    <t>01715152548</t>
  </si>
  <si>
    <t>Mohd. Abdul Aziz</t>
  </si>
  <si>
    <t>https://www.facebook.com/maziz153</t>
  </si>
  <si>
    <t>DAC-YUL-DAC</t>
  </si>
  <si>
    <t>01817073526</t>
  </si>
  <si>
    <t>Sheikh Sohana</t>
  </si>
  <si>
    <t>https://www.facebook.com/profile.php?id=100082599483036</t>
  </si>
  <si>
    <t>DAC-CXB</t>
  </si>
  <si>
    <t>01785354678</t>
  </si>
  <si>
    <t>Al Akhter Kowmi Laibry</t>
  </si>
  <si>
    <t>https://www.facebook.com/profile.php?id=100090665261567</t>
  </si>
  <si>
    <t>01745162205</t>
  </si>
  <si>
    <t>Monir Khan</t>
  </si>
  <si>
    <t>https://www.facebook.com/Monirkhanali01</t>
  </si>
  <si>
    <t>DAC-LHE</t>
  </si>
  <si>
    <t>01638585771</t>
  </si>
  <si>
    <t>Md Emran</t>
  </si>
  <si>
    <t>https://www.facebook.com/profile.php?id=100023866836678</t>
  </si>
  <si>
    <t>01836059461</t>
  </si>
  <si>
    <t>Samiul Hasnat Taseen</t>
  </si>
  <si>
    <t>https://www.facebook.com/samiul.taseen</t>
  </si>
  <si>
    <t>01718592496</t>
  </si>
  <si>
    <t xml:space="preserve">Kom a peyece amader theke. </t>
  </si>
  <si>
    <t>RK Rezwan</t>
  </si>
  <si>
    <t>https://www.facebook.com/rkrezwan.21</t>
  </si>
  <si>
    <t xml:space="preserve">01307389252
</t>
  </si>
  <si>
    <t>Shahin Miah</t>
  </si>
  <si>
    <t>https://www.facebook.com/profile.php?id=100004581196177</t>
  </si>
  <si>
    <t>KUL-DAC-KUL</t>
  </si>
  <si>
    <t>01753273736</t>
  </si>
  <si>
    <r>
      <rPr>
        <rFont val="Roboto, Arial, sans-serif"/>
        <color rgb="FF000000"/>
        <sz val="12.0"/>
      </rPr>
      <t>Farnan Khan</t>
    </r>
  </si>
  <si>
    <t>https://www.facebook.com/farnankhan.19880</t>
  </si>
  <si>
    <t>DAC-DMM</t>
  </si>
  <si>
    <t>01924744598</t>
  </si>
  <si>
    <t>Onno jon er paper ready hoi mi</t>
  </si>
  <si>
    <t>Md Iqbal Hossain</t>
  </si>
  <si>
    <r>
      <rPr>
        <rFont val="Roboto, Arial, sans-serif"/>
        <b/>
        <color rgb="FF000000"/>
        <sz val="12.0"/>
      </rPr>
      <t>Ariful Alam Faisal</t>
    </r>
  </si>
  <si>
    <t>https://www.facebook.com/arifulalam.faisal</t>
  </si>
  <si>
    <t>N</t>
  </si>
  <si>
    <r>
      <rPr>
        <rFont val="Roboto, Arial, sans-serif"/>
        <b/>
        <color rgb="FF000000"/>
        <sz val="12.0"/>
      </rPr>
      <t>Sumaiya Zaman</t>
    </r>
  </si>
  <si>
    <t>https://www.facebook.com/sumaiya.zaman.944</t>
  </si>
  <si>
    <t>01716649272</t>
  </si>
  <si>
    <r>
      <rPr>
        <rFont val="Roboto, Arial, sans-serif"/>
        <b/>
        <color rgb="FF000000"/>
        <sz val="12.0"/>
      </rPr>
      <t>Sonjoy Roy</t>
    </r>
  </si>
  <si>
    <t>https://www.facebook.com/profile.php?id=61564331031650</t>
  </si>
  <si>
    <t>Nahid Hasan Farid</t>
  </si>
  <si>
    <t>https://www.facebook.com/nahidhasan.farid</t>
  </si>
  <si>
    <r>
      <rPr>
        <rFont val="Roboto, Arial, sans-serif"/>
        <b/>
        <color rgb="FF000000"/>
        <sz val="12.0"/>
      </rPr>
      <t>Mirza Jahid</t>
    </r>
  </si>
  <si>
    <t>https://www.facebook.com/mirza.jahid</t>
  </si>
  <si>
    <r>
      <rPr>
        <rFont val="&quot;Segoe UI Historic&quot;, &quot;Segoe UI&quot;, Helvetica, Arial, sans-serif"/>
        <color rgb="FF000000"/>
        <sz val="12.0"/>
      </rPr>
      <t>01676100967</t>
    </r>
  </si>
  <si>
    <t>Nahid Ferdous</t>
  </si>
  <si>
    <t>https://www.facebook.com/srbee.rahul</t>
  </si>
  <si>
    <r>
      <rPr>
        <rFont val="Roboto, Arial, sans-serif"/>
        <b/>
        <color rgb="FF000000"/>
        <sz val="12.0"/>
      </rPr>
      <t>Md Monir Hossain</t>
    </r>
  </si>
  <si>
    <t>https://www.facebook.com/md.monirhossain.90</t>
  </si>
  <si>
    <r>
      <rPr>
        <rFont val="&quot;Segoe UI Historic&quot;, &quot;Segoe UI&quot;, Helvetica, Arial, sans-serif"/>
        <color rgb="FF000000"/>
        <sz val="12.0"/>
      </rPr>
      <t>01632827094</t>
    </r>
  </si>
  <si>
    <r>
      <rPr>
        <rFont val="Roboto, Arial, sans-serif"/>
        <b/>
        <color rgb="FF000000"/>
        <sz val="12.0"/>
      </rPr>
      <t>Adnan Imran</t>
    </r>
  </si>
  <si>
    <t>https://www.facebook.com/imrankhan.imran.14268769</t>
  </si>
  <si>
    <t>01580543958</t>
  </si>
  <si>
    <r>
      <rPr>
        <rFont val="Roboto, Arial, sans-serif"/>
        <b/>
        <color rgb="FF000000"/>
        <sz val="12.0"/>
      </rPr>
      <t>Mahmuda Sumona</t>
    </r>
  </si>
  <si>
    <t>https://www.facebook.com/mahmuda.sumona</t>
  </si>
  <si>
    <r>
      <rPr>
        <rFont val="&quot;Segoe UI Historic&quot;, &quot;Segoe UI&quot;, Helvetica, Arial, sans-serif"/>
        <color rgb="FF000000"/>
        <sz val="12.0"/>
      </rPr>
      <t>01315090299</t>
    </r>
  </si>
  <si>
    <t>Sheikh Abdullah</t>
  </si>
  <si>
    <t>https://www.facebook.com/sheikh.abdullah.52</t>
  </si>
  <si>
    <r>
      <rPr>
        <rFont val="Roboto, Arial, sans-serif"/>
        <b/>
        <color rgb="FF000000"/>
        <sz val="12.0"/>
      </rPr>
      <t>Hasibur Rahman Anik</t>
    </r>
  </si>
  <si>
    <t>https://www.facebook.com/onik.choudhury.7</t>
  </si>
  <si>
    <r>
      <rPr>
        <rFont val="&quot;Segoe UI Historic&quot;, &quot;Segoe UI&quot;, Helvetica, Arial, sans-serif"/>
        <color rgb="FF000000"/>
        <sz val="12.0"/>
      </rPr>
      <t>01985-725632</t>
    </r>
  </si>
  <si>
    <r>
      <rPr>
        <rFont val="Roboto, Arial, sans-serif"/>
        <b/>
        <color rgb="FF000000"/>
        <sz val="12.0"/>
      </rPr>
      <t>Monir Khan</t>
    </r>
  </si>
  <si>
    <r>
      <rPr>
        <rFont val="&quot;Segoe UI Historic&quot;, &quot;Segoe UI&quot;, Helvetica, Arial, sans-serif"/>
        <color rgb="FF000000"/>
        <sz val="12.0"/>
      </rPr>
      <t>01638585771</t>
    </r>
  </si>
  <si>
    <r>
      <rPr>
        <rFont val="Roboto, Arial, sans-serif"/>
        <b/>
        <color rgb="FF000000"/>
        <sz val="12.0"/>
      </rPr>
      <t>Eti Akter</t>
    </r>
  </si>
  <si>
    <t>https://www.facebook.com/profile.php?id=61559336105370</t>
  </si>
  <si>
    <r>
      <rPr>
        <rFont val="Roboto, Arial, sans-serif"/>
        <b/>
        <color rgb="FF000000"/>
        <sz val="12.0"/>
      </rPr>
      <t>Diyana Khan</t>
    </r>
  </si>
  <si>
    <t>https://www.facebook.com/diyana.ahmed.988</t>
  </si>
  <si>
    <r>
      <rPr>
        <rFont val="&quot;Segoe UI Historic&quot;, &quot;Segoe UI&quot;, Helvetica, Arial, sans-serif"/>
        <color rgb="FF000000"/>
        <sz val="12.0"/>
      </rPr>
      <t>01712634408</t>
    </r>
  </si>
  <si>
    <r>
      <rPr>
        <rFont val="Roboto, Arial, sans-serif"/>
        <b/>
        <color rgb="FF000000"/>
        <sz val="12.0"/>
      </rPr>
      <t>Faysal Bashir</t>
    </r>
  </si>
  <si>
    <t>https://www.facebook.com/profile.php?id=100007337058136</t>
  </si>
  <si>
    <r>
      <rPr>
        <rFont val="Roboto, Arial, sans-serif"/>
        <b/>
        <color rgb="FF000000"/>
        <sz val="12.0"/>
      </rPr>
      <t>Milon Milon</t>
    </r>
  </si>
  <si>
    <t>https://www.facebook.com/profile.php?id=100088244629990</t>
  </si>
  <si>
    <r>
      <rPr>
        <rFont val="Roboto, Arial, sans-serif"/>
        <b/>
        <color rgb="FF000000"/>
        <sz val="12.0"/>
      </rPr>
      <t>Ekbal Ahamed Evan</t>
    </r>
  </si>
  <si>
    <t>https://www.facebook.com/profile.php?id=100024754403929</t>
  </si>
  <si>
    <t>01322-882296</t>
  </si>
  <si>
    <r>
      <rPr>
        <rFont val="Roboto, Arial, sans-serif"/>
        <b/>
        <color rgb="FF000000"/>
        <sz val="12.0"/>
      </rPr>
      <t>Md Raihan</t>
    </r>
  </si>
  <si>
    <t>https://www.facebook.com/profile.php?id=100091532043055</t>
  </si>
  <si>
    <r>
      <rPr>
        <rFont val="Roboto, Arial, sans-serif"/>
        <b/>
        <color rgb="FF000000"/>
        <sz val="12.0"/>
      </rPr>
      <t>Afsana Zaman</t>
    </r>
  </si>
  <si>
    <t>https://www.facebook.com/afsana.zaman.5011</t>
  </si>
  <si>
    <t>01556651818</t>
  </si>
  <si>
    <r>
      <rPr>
        <rFont val="Roboto, Arial, sans-serif"/>
        <b/>
        <color rgb="FF000000"/>
        <sz val="12.0"/>
      </rPr>
      <t>Saad Ahmed</t>
    </r>
  </si>
  <si>
    <t>https://www.facebook.com/profile.php?id=100085440025687</t>
  </si>
  <si>
    <r>
      <rPr>
        <rFont val="&quot;Segoe UI Historic&quot;, &quot;Segoe UI&quot;, Helvetica, Arial, sans-serif"/>
        <color rgb="FF000000"/>
        <sz val="12.0"/>
      </rPr>
      <t>01958282045</t>
    </r>
  </si>
  <si>
    <r>
      <rPr>
        <rFont val="Roboto, Arial, sans-serif"/>
        <b/>
        <color rgb="FF000000"/>
        <sz val="12.0"/>
      </rPr>
      <t>Rabaya Arby</t>
    </r>
  </si>
  <si>
    <t>https://www.facebook.com/profile.php?id=100012720558864</t>
  </si>
  <si>
    <r>
      <rPr>
        <rFont val="Roboto, Arial, sans-serif"/>
        <b/>
        <color rgb="FF000000"/>
        <sz val="12.0"/>
      </rPr>
      <t>Акаш Ахмед Нирзхор</t>
    </r>
  </si>
  <si>
    <t>https://www.facebook.com/akashahmed.nirjhor</t>
  </si>
  <si>
    <r>
      <rPr>
        <rFont val="&quot;Segoe UI Historic&quot;, &quot;Segoe UI&quot;, Helvetica, Arial, sans-serif"/>
        <color rgb="FF000000"/>
        <sz val="12.0"/>
      </rPr>
      <t>01681027892</t>
    </r>
  </si>
  <si>
    <r>
      <rPr>
        <rFont val="Roboto, Arial, sans-serif"/>
        <b/>
        <color rgb="FF000000"/>
        <sz val="12.0"/>
      </rPr>
      <t>Mahbub Milon</t>
    </r>
  </si>
  <si>
    <t>https://www.facebook.com/mahbub2425</t>
  </si>
  <si>
    <r>
      <rPr>
        <rFont val="&quot;Segoe UI Historic&quot;, &quot;Segoe UI&quot;, Helvetica, Arial, sans-serif"/>
        <color rgb="FF000000"/>
        <sz val="12.0"/>
      </rPr>
      <t>01716585323</t>
    </r>
  </si>
  <si>
    <t>Walk In</t>
  </si>
  <si>
    <t>Phone Call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</si>
</sst>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mmmm&quot; &quot;d"/>
    <numFmt numFmtId="165" formatCode="m&quot;/&quot;d"/>
    <numFmt numFmtId="166" formatCode="d mmmm yyyy"/>
    <numFmt numFmtId="167" formatCode="m/d/yyyy"/>
  </numFmts>
  <fonts count="41">
    <font>
      <sz val="10.0"/>
      <color rgb="FF000000"/>
      <name val="Arial"/>
      <scheme val="minor"/>
    </font>
    <font>
      <color theme="1"/>
      <name val="Arial"/>
    </font>
    <font>
      <b/>
      <i/>
      <color rgb="FFFFFFFF"/>
      <name val="Roboto"/>
    </font>
    <font>
      <sz val="12.0"/>
      <color rgb="FF000000"/>
      <name val="Arial"/>
    </font>
    <font>
      <sz val="14.0"/>
      <color rgb="FFFFFFFF"/>
      <name val="Roboto"/>
    </font>
    <font/>
    <font>
      <sz val="11.0"/>
      <color rgb="FFFFFFFF"/>
      <name val="Roboto"/>
    </font>
    <font>
      <b/>
      <sz val="11.0"/>
      <color rgb="FFFFFFFF"/>
      <name val="Roboto"/>
    </font>
    <font>
      <i/>
      <color rgb="FFFFFFFF"/>
      <name val="Roboto"/>
    </font>
    <font>
      <color theme="1"/>
      <name val="Arial"/>
      <scheme val="minor"/>
    </font>
    <font>
      <b/>
      <sz val="12.0"/>
      <color rgb="FF000000"/>
      <name val="Times New Roman"/>
    </font>
    <font>
      <sz val="12.0"/>
      <color rgb="FF1F1F1F"/>
      <name val="Times New Roman"/>
    </font>
    <font>
      <color rgb="FF666666"/>
      <name val="Roboto"/>
    </font>
    <font>
      <sz val="12.0"/>
      <color theme="1"/>
      <name val="Times New Roman"/>
    </font>
    <font>
      <sz val="12.0"/>
      <color rgb="FF000000"/>
      <name val="Times New Roman"/>
    </font>
    <font>
      <sz val="9.0"/>
      <color rgb="FF000000"/>
      <name val="&quot;Google Sans Mono&quot;"/>
    </font>
    <font>
      <sz val="12.0"/>
      <color rgb="FFFFFFFF"/>
      <name val="Times New Roman"/>
    </font>
    <font>
      <sz val="10.0"/>
      <color theme="1"/>
      <name val="Arial"/>
      <scheme val="minor"/>
    </font>
    <font>
      <sz val="12.0"/>
      <color theme="1"/>
      <name val="Arial"/>
    </font>
    <font>
      <u/>
      <sz val="12.0"/>
      <color rgb="FF1155CC"/>
      <name val="Arial"/>
    </font>
    <font>
      <sz val="10.0"/>
      <color theme="1"/>
      <name val="Arial"/>
    </font>
    <font>
      <b/>
      <sz val="12.0"/>
      <color theme="1"/>
      <name val="Arial"/>
    </font>
    <font>
      <sz val="12.0"/>
      <color rgb="FF1C1E21"/>
      <name val="Arial"/>
      <scheme val="minor"/>
    </font>
    <font>
      <u/>
      <sz val="12.0"/>
      <color rgb="FF0000FF"/>
    </font>
    <font>
      <sz val="12.0"/>
      <color theme="1"/>
      <name val="Arial"/>
      <scheme val="minor"/>
    </font>
    <font>
      <sz val="12.0"/>
      <color rgb="FF1C1E21"/>
      <name val="Arial"/>
    </font>
    <font>
      <b/>
      <sz val="12.0"/>
      <color rgb="FF000000"/>
      <name val="Arial"/>
    </font>
    <font>
      <sz val="12.0"/>
      <color rgb="FF000000"/>
      <name val="Arial"/>
      <scheme val="minor"/>
    </font>
    <font>
      <u/>
      <color rgb="FF0000FF"/>
      <name val="Arial"/>
    </font>
    <font>
      <u/>
      <sz val="12.0"/>
      <color rgb="FF1155CC"/>
      <name val="Arial"/>
    </font>
    <font>
      <u/>
      <color rgb="FF0000FF"/>
    </font>
    <font>
      <color rgb="FF1C1E21"/>
      <name val="Inherit"/>
    </font>
    <font>
      <u/>
      <sz val="12.0"/>
      <color rgb="FF1155CC"/>
      <name val="Arial"/>
    </font>
    <font>
      <sz val="12.0"/>
      <color rgb="FF1C1E21"/>
      <name val="Inherit"/>
    </font>
    <font>
      <i/>
      <sz val="12.0"/>
      <color rgb="FF1C1E21"/>
      <name val="Inherit"/>
    </font>
    <font>
      <b/>
      <color rgb="FF1C1E21"/>
      <name val="Inherit"/>
    </font>
    <font>
      <sz val="9.0"/>
      <color rgb="FF283943"/>
      <name val="Inherit"/>
    </font>
    <font>
      <b/>
      <sz val="12.0"/>
      <color rgb="FF000000"/>
      <name val="Roboto"/>
    </font>
    <font>
      <u/>
      <color rgb="FF0000FF"/>
    </font>
    <font>
      <sz val="12.0"/>
      <color rgb="FF000000"/>
      <name val="Roboto"/>
    </font>
    <font>
      <u/>
      <sz val="12.0"/>
      <color rgb="FF1155CC"/>
      <name val="Arial"/>
    </font>
  </fonts>
  <fills count="9">
    <fill>
      <patternFill patternType="none"/>
    </fill>
    <fill>
      <patternFill patternType="lightGray"/>
    </fill>
    <fill>
      <patternFill patternType="solid">
        <fgColor rgb="FF073763"/>
        <bgColor rgb="FF073763"/>
      </patternFill>
    </fill>
    <fill>
      <patternFill patternType="solid">
        <fgColor rgb="FFFFFFFF"/>
        <bgColor rgb="FFFFFFFF"/>
      </patternFill>
    </fill>
    <fill>
      <patternFill patternType="solid">
        <fgColor rgb="FF980000"/>
        <bgColor rgb="FF980000"/>
      </patternFill>
    </fill>
    <fill>
      <patternFill patternType="solid">
        <fgColor rgb="FF0C343D"/>
        <bgColor rgb="FF0C343D"/>
      </patternFill>
    </fill>
    <fill>
      <patternFill patternType="solid">
        <fgColor rgb="FF000000"/>
        <bgColor rgb="FF000000"/>
      </patternFill>
    </fill>
    <fill>
      <patternFill patternType="solid">
        <fgColor rgb="FF00FFFF"/>
        <bgColor rgb="FF00FFFF"/>
      </patternFill>
    </fill>
    <fill>
      <patternFill patternType="solid">
        <fgColor rgb="FFEFEFEF"/>
        <bgColor rgb="FFEFEFEF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4D40"/>
      </left>
      <top style="thin">
        <color rgb="FF004D40"/>
      </top>
    </border>
    <border>
      <top style="thin">
        <color rgb="FF004D40"/>
      </top>
    </border>
    <border>
      <right style="thin">
        <color rgb="FF004D40"/>
      </right>
      <top style="thin">
        <color rgb="FF004D40"/>
      </top>
    </border>
    <border>
      <left style="thin">
        <color rgb="FF004D40"/>
      </left>
    </border>
    <border>
      <right style="thin">
        <color rgb="FF004D40"/>
      </right>
    </border>
  </borders>
  <cellStyleXfs count="1">
    <xf borderId="0" fillId="0" fontId="0" numFmtId="0" applyAlignment="1" applyFont="1"/>
  </cellStyleXfs>
  <cellXfs count="14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vertical="bottom"/>
    </xf>
    <xf borderId="1" fillId="2" fontId="2" numFmtId="0" xfId="0" applyAlignment="1" applyBorder="1" applyFont="1">
      <alignment vertical="bottom"/>
    </xf>
    <xf borderId="1" fillId="2" fontId="1" numFmtId="49" xfId="0" applyAlignment="1" applyBorder="1" applyFont="1" applyNumberFormat="1">
      <alignment vertical="bottom"/>
    </xf>
    <xf borderId="1" fillId="3" fontId="3" numFmtId="0" xfId="0" applyAlignment="1" applyBorder="1" applyFill="1" applyFont="1">
      <alignment horizontal="center" shrinkToFit="0" vertical="bottom" wrapText="0"/>
    </xf>
    <xf borderId="0" fillId="3" fontId="3" numFmtId="0" xfId="0" applyAlignment="1" applyFont="1">
      <alignment horizontal="center" shrinkToFit="0" vertical="bottom" wrapText="0"/>
    </xf>
    <xf borderId="1" fillId="4" fontId="1" numFmtId="0" xfId="0" applyAlignment="1" applyBorder="1" applyFill="1" applyFont="1">
      <alignment vertical="bottom"/>
    </xf>
    <xf borderId="2" fillId="4" fontId="4" numFmtId="0" xfId="0" applyAlignment="1" applyBorder="1" applyFont="1">
      <alignment readingOrder="0" vertical="bottom"/>
    </xf>
    <xf borderId="3" fillId="0" fontId="5" numFmtId="0" xfId="0" applyBorder="1" applyFont="1"/>
    <xf borderId="4" fillId="0" fontId="5" numFmtId="0" xfId="0" applyBorder="1" applyFont="1"/>
    <xf borderId="1" fillId="4" fontId="1" numFmtId="49" xfId="0" applyAlignment="1" applyBorder="1" applyFont="1" applyNumberFormat="1">
      <alignment vertical="bottom"/>
    </xf>
    <xf borderId="1" fillId="5" fontId="1" numFmtId="0" xfId="0" applyAlignment="1" applyBorder="1" applyFill="1" applyFont="1">
      <alignment vertical="top"/>
    </xf>
    <xf borderId="1" fillId="5" fontId="6" numFmtId="0" xfId="0" applyAlignment="1" applyBorder="1" applyFont="1">
      <alignment readingOrder="0" vertical="top"/>
    </xf>
    <xf borderId="1" fillId="5" fontId="7" numFmtId="164" xfId="0" applyAlignment="1" applyBorder="1" applyFont="1" applyNumberFormat="1">
      <alignment readingOrder="0" vertical="top"/>
    </xf>
    <xf borderId="1" fillId="5" fontId="1" numFmtId="165" xfId="0" applyAlignment="1" applyBorder="1" applyFont="1" applyNumberFormat="1">
      <alignment vertical="top"/>
    </xf>
    <xf borderId="2" fillId="5" fontId="8" numFmtId="0" xfId="0" applyAlignment="1" applyBorder="1" applyFont="1">
      <alignment horizontal="right" vertical="top"/>
    </xf>
    <xf borderId="1" fillId="0" fontId="1" numFmtId="165" xfId="0" applyAlignment="1" applyBorder="1" applyFont="1" applyNumberFormat="1">
      <alignment vertical="bottom"/>
    </xf>
    <xf borderId="1" fillId="0" fontId="9" numFmtId="0" xfId="0" applyBorder="1" applyFont="1"/>
    <xf borderId="1" fillId="0" fontId="10" numFmtId="0" xfId="0" applyAlignment="1" applyBorder="1" applyFont="1">
      <alignment readingOrder="0" vertical="bottom"/>
    </xf>
    <xf borderId="1" fillId="0" fontId="11" numFmtId="0" xfId="0" applyAlignment="1" applyBorder="1" applyFont="1">
      <alignment vertical="bottom"/>
    </xf>
    <xf borderId="1" fillId="0" fontId="12" numFmtId="49" xfId="0" applyAlignment="1" applyBorder="1" applyFont="1" applyNumberFormat="1">
      <alignment vertical="bottom"/>
    </xf>
    <xf borderId="1" fillId="0" fontId="13" numFmtId="0" xfId="0" applyAlignment="1" applyBorder="1" applyFont="1">
      <alignment vertical="bottom"/>
    </xf>
    <xf borderId="2" fillId="0" fontId="14" numFmtId="0" xfId="0" applyAlignment="1" applyBorder="1" applyFont="1">
      <alignment horizontal="left" readingOrder="0" vertical="bottom"/>
    </xf>
    <xf borderId="1" fillId="0" fontId="14" numFmtId="49" xfId="0" applyAlignment="1" applyBorder="1" applyFont="1" applyNumberFormat="1">
      <alignment horizontal="center" readingOrder="0" vertical="bottom"/>
    </xf>
    <xf borderId="1" fillId="0" fontId="13" numFmtId="165" xfId="0" applyAlignment="1" applyBorder="1" applyFont="1" applyNumberFormat="1">
      <alignment vertical="bottom"/>
    </xf>
    <xf borderId="1" fillId="0" fontId="10" numFmtId="0" xfId="0" applyAlignment="1" applyBorder="1" applyFont="1">
      <alignment vertical="bottom"/>
    </xf>
    <xf borderId="2" fillId="3" fontId="14" numFmtId="0" xfId="0" applyAlignment="1" applyBorder="1" applyFont="1">
      <alignment horizontal="left" readingOrder="0" shrinkToFit="0" vertical="bottom" wrapText="0"/>
    </xf>
    <xf borderId="1" fillId="3" fontId="14" numFmtId="0" xfId="0" applyAlignment="1" applyBorder="1" applyFont="1">
      <alignment horizontal="center" shrinkToFit="0" vertical="bottom" wrapText="0"/>
    </xf>
    <xf borderId="1" fillId="3" fontId="14" numFmtId="49" xfId="0" applyAlignment="1" applyBorder="1" applyFont="1" applyNumberFormat="1">
      <alignment horizontal="right" shrinkToFit="0" vertical="bottom" wrapText="0"/>
    </xf>
    <xf borderId="1" fillId="3" fontId="15" numFmtId="0" xfId="0" applyAlignment="1" applyBorder="1" applyFont="1">
      <alignment horizontal="center"/>
    </xf>
    <xf borderId="2" fillId="3" fontId="14" numFmtId="0" xfId="0" applyAlignment="1" applyBorder="1" applyFont="1">
      <alignment horizontal="center" readingOrder="0" shrinkToFit="0" vertical="bottom" wrapText="0"/>
    </xf>
    <xf borderId="1" fillId="3" fontId="14" numFmtId="10" xfId="0" applyAlignment="1" applyBorder="1" applyFont="1" applyNumberFormat="1">
      <alignment horizontal="right" shrinkToFit="0" vertical="bottom" wrapText="0"/>
    </xf>
    <xf borderId="1" fillId="3" fontId="14" numFmtId="0" xfId="0" applyAlignment="1" applyBorder="1" applyFont="1">
      <alignment horizontal="center" readingOrder="0" shrinkToFit="0" vertical="bottom" wrapText="0"/>
    </xf>
    <xf borderId="2" fillId="6" fontId="16" numFmtId="0" xfId="0" applyAlignment="1" applyBorder="1" applyFill="1" applyFont="1">
      <alignment horizontal="center" readingOrder="0" shrinkToFit="0" vertical="bottom" wrapText="0"/>
    </xf>
    <xf borderId="1" fillId="6" fontId="16" numFmtId="10" xfId="0" applyAlignment="1" applyBorder="1" applyFont="1" applyNumberFormat="1">
      <alignment horizontal="right" shrinkToFit="0" vertical="bottom" wrapText="0"/>
    </xf>
    <xf borderId="1" fillId="0" fontId="13" numFmtId="0" xfId="0" applyAlignment="1" applyBorder="1" applyFont="1">
      <alignment horizontal="center"/>
    </xf>
    <xf borderId="1" fillId="7" fontId="3" numFmtId="0" xfId="0" applyAlignment="1" applyBorder="1" applyFill="1" applyFont="1">
      <alignment horizontal="center" readingOrder="0" shrinkToFit="0" vertical="bottom" wrapText="0"/>
    </xf>
    <xf borderId="1" fillId="7" fontId="3" numFmtId="0" xfId="0" applyAlignment="1" applyBorder="1" applyFont="1">
      <alignment horizontal="center" shrinkToFit="0" vertical="bottom" wrapText="0"/>
    </xf>
    <xf borderId="1" fillId="7" fontId="3" numFmtId="49" xfId="0" applyAlignment="1" applyBorder="1" applyFont="1" applyNumberFormat="1">
      <alignment horizontal="right" shrinkToFit="0" vertical="bottom" wrapText="0"/>
    </xf>
    <xf borderId="1" fillId="0" fontId="17" numFmtId="0" xfId="0" applyAlignment="1" applyBorder="1" applyFont="1">
      <alignment readingOrder="0"/>
    </xf>
    <xf borderId="1" fillId="0" fontId="18" numFmtId="166" xfId="0" applyAlignment="1" applyBorder="1" applyFont="1" applyNumberFormat="1">
      <alignment horizontal="center" shrinkToFit="0" vertical="bottom" wrapText="0"/>
    </xf>
    <xf borderId="1" fillId="0" fontId="18" numFmtId="0" xfId="0" applyAlignment="1" applyBorder="1" applyFont="1">
      <alignment shrinkToFit="0" vertical="bottom" wrapText="0"/>
    </xf>
    <xf borderId="1" fillId="0" fontId="19" numFmtId="0" xfId="0" applyAlignment="1" applyBorder="1" applyFont="1">
      <alignment horizontal="center" shrinkToFit="0" vertical="bottom" wrapText="0"/>
    </xf>
    <xf borderId="1" fillId="0" fontId="18" numFmtId="0" xfId="0" applyAlignment="1" applyBorder="1" applyFont="1">
      <alignment horizontal="center" shrinkToFit="0" vertical="bottom" wrapText="0"/>
    </xf>
    <xf borderId="1" fillId="3" fontId="18" numFmtId="49" xfId="0" applyAlignment="1" applyBorder="1" applyFont="1" applyNumberFormat="1">
      <alignment horizontal="right" vertical="bottom"/>
    </xf>
    <xf borderId="1" fillId="0" fontId="18" numFmtId="0" xfId="0" applyAlignment="1" applyBorder="1" applyFont="1">
      <alignment shrinkToFit="0" vertical="bottom" wrapText="0"/>
    </xf>
    <xf borderId="1" fillId="0" fontId="1" numFmtId="0" xfId="0" applyAlignment="1" applyBorder="1" applyFont="1">
      <alignment vertical="bottom"/>
    </xf>
    <xf borderId="1" fillId="0" fontId="20" numFmtId="0" xfId="0" applyAlignment="1" applyBorder="1" applyFont="1">
      <alignment horizontal="right" readingOrder="0" shrinkToFit="0" vertical="bottom" wrapText="0"/>
    </xf>
    <xf borderId="1" fillId="0" fontId="1" numFmtId="0" xfId="0" applyAlignment="1" applyBorder="1" applyFont="1">
      <alignment vertical="bottom"/>
    </xf>
    <xf borderId="1" fillId="0" fontId="18" numFmtId="49" xfId="0" applyAlignment="1" applyBorder="1" applyFont="1" applyNumberFormat="1">
      <alignment horizontal="right" shrinkToFit="0" vertical="bottom" wrapText="0"/>
    </xf>
    <xf borderId="0" fillId="0" fontId="18" numFmtId="0" xfId="0" applyAlignment="1" applyFont="1">
      <alignment shrinkToFit="0" vertical="bottom" wrapText="0"/>
    </xf>
    <xf borderId="1" fillId="0" fontId="21" numFmtId="166" xfId="0" applyAlignment="1" applyBorder="1" applyFont="1" applyNumberFormat="1">
      <alignment horizontal="center" shrinkToFit="0" vertical="bottom" wrapText="0"/>
    </xf>
    <xf borderId="1" fillId="0" fontId="21" numFmtId="0" xfId="0" applyAlignment="1" applyBorder="1" applyFont="1">
      <alignment shrinkToFit="0" vertical="bottom" wrapText="0"/>
    </xf>
    <xf borderId="1" fillId="0" fontId="18" numFmtId="0" xfId="0" applyAlignment="1" applyBorder="1" applyFont="1">
      <alignment readingOrder="0" shrinkToFit="0" vertical="bottom" wrapText="0"/>
    </xf>
    <xf borderId="1" fillId="0" fontId="18" numFmtId="0" xfId="0" applyAlignment="1" applyBorder="1" applyFont="1">
      <alignment readingOrder="0" vertical="bottom"/>
    </xf>
    <xf borderId="1" fillId="3" fontId="18" numFmtId="0" xfId="0" applyAlignment="1" applyBorder="1" applyFont="1">
      <alignment horizontal="center" shrinkToFit="0" vertical="bottom" wrapText="0"/>
    </xf>
    <xf borderId="1" fillId="3" fontId="21" numFmtId="0" xfId="0" applyAlignment="1" applyBorder="1" applyFont="1">
      <alignment shrinkToFit="0" vertical="bottom" wrapText="0"/>
    </xf>
    <xf borderId="1" fillId="3" fontId="18" numFmtId="0" xfId="0" applyAlignment="1" applyBorder="1" applyFont="1">
      <alignment horizontal="center" vertical="bottom"/>
    </xf>
    <xf borderId="1" fillId="0" fontId="18" numFmtId="0" xfId="0" applyAlignment="1" applyBorder="1" applyFont="1">
      <alignment vertical="bottom"/>
    </xf>
    <xf borderId="1" fillId="0" fontId="18" numFmtId="0" xfId="0" applyAlignment="1" applyBorder="1" applyFont="1">
      <alignment vertical="bottom"/>
    </xf>
    <xf borderId="1" fillId="3" fontId="18" numFmtId="0" xfId="0" applyAlignment="1" applyBorder="1" applyFont="1">
      <alignment shrinkToFit="0" vertical="bottom" wrapText="0"/>
    </xf>
    <xf borderId="1" fillId="3" fontId="22" numFmtId="0" xfId="0" applyAlignment="1" applyBorder="1" applyFont="1">
      <alignment horizontal="left" readingOrder="0"/>
    </xf>
    <xf borderId="1" fillId="0" fontId="23" numFmtId="0" xfId="0" applyAlignment="1" applyBorder="1" applyFont="1">
      <alignment horizontal="center" readingOrder="0" shrinkToFit="0" wrapText="0"/>
    </xf>
    <xf borderId="1" fillId="0" fontId="24" numFmtId="0" xfId="0" applyAlignment="1" applyBorder="1" applyFont="1">
      <alignment horizontal="center" readingOrder="0" shrinkToFit="0" wrapText="0"/>
    </xf>
    <xf borderId="1" fillId="0" fontId="24" numFmtId="49" xfId="0" applyAlignment="1" applyBorder="1" applyFont="1" applyNumberFormat="1">
      <alignment horizontal="right" readingOrder="0" shrinkToFit="0" wrapText="0"/>
    </xf>
    <xf borderId="1" fillId="0" fontId="1" numFmtId="0" xfId="0" applyAlignment="1" applyBorder="1" applyFont="1">
      <alignment readingOrder="0" vertical="bottom"/>
    </xf>
    <xf borderId="1" fillId="3" fontId="25" numFmtId="0" xfId="0" applyAlignment="1" applyBorder="1" applyFont="1">
      <alignment vertical="bottom"/>
    </xf>
    <xf borderId="1" fillId="3" fontId="18" numFmtId="49" xfId="0" applyAlignment="1" applyBorder="1" applyFont="1" applyNumberFormat="1">
      <alignment horizontal="right" shrinkToFit="0" vertical="bottom" wrapText="0"/>
    </xf>
    <xf borderId="1" fillId="3" fontId="18" numFmtId="166" xfId="0" applyAlignment="1" applyBorder="1" applyFont="1" applyNumberFormat="1">
      <alignment horizontal="center" shrinkToFit="0" wrapText="0"/>
    </xf>
    <xf borderId="1" fillId="3" fontId="21" numFmtId="166" xfId="0" applyAlignment="1" applyBorder="1" applyFont="1" applyNumberFormat="1">
      <alignment horizontal="center" shrinkToFit="0" wrapText="0"/>
    </xf>
    <xf borderId="1" fillId="3" fontId="26" numFmtId="0" xfId="0" applyAlignment="1" applyBorder="1" applyFont="1">
      <alignment vertical="bottom"/>
    </xf>
    <xf borderId="1" fillId="3" fontId="27" numFmtId="0" xfId="0" applyAlignment="1" applyBorder="1" applyFont="1">
      <alignment readingOrder="0" shrinkToFit="0" vertical="bottom" wrapText="0"/>
    </xf>
    <xf borderId="1" fillId="0" fontId="28" numFmtId="0" xfId="0" applyAlignment="1" applyBorder="1" applyFont="1">
      <alignment horizontal="center" readingOrder="0" shrinkToFit="0" vertical="bottom" wrapText="0"/>
    </xf>
    <xf borderId="1" fillId="0" fontId="18" numFmtId="0" xfId="0" applyAlignment="1" applyBorder="1" applyFont="1">
      <alignment horizontal="center" readingOrder="0" shrinkToFit="0" vertical="bottom" wrapText="0"/>
    </xf>
    <xf borderId="1" fillId="0" fontId="18" numFmtId="49" xfId="0" applyAlignment="1" applyBorder="1" applyFont="1" applyNumberFormat="1">
      <alignment horizontal="right" readingOrder="0" shrinkToFit="0" vertical="bottom" wrapText="0"/>
    </xf>
    <xf borderId="1" fillId="3" fontId="26" numFmtId="0" xfId="0" applyAlignment="1" applyBorder="1" applyFont="1">
      <alignment shrinkToFit="0" vertical="bottom" wrapText="0"/>
    </xf>
    <xf borderId="1" fillId="3" fontId="29" numFmtId="0" xfId="0" applyAlignment="1" applyBorder="1" applyFont="1">
      <alignment horizontal="center" shrinkToFit="0" vertical="bottom" wrapText="0"/>
    </xf>
    <xf borderId="1" fillId="3" fontId="25" numFmtId="49" xfId="0" applyAlignment="1" applyBorder="1" applyFont="1" applyNumberFormat="1">
      <alignment horizontal="right" vertical="bottom"/>
    </xf>
    <xf borderId="0" fillId="3" fontId="26" numFmtId="0" xfId="0" applyAlignment="1" applyFont="1">
      <alignment vertical="bottom"/>
    </xf>
    <xf borderId="0" fillId="3" fontId="18" numFmtId="49" xfId="0" applyAlignment="1" applyFont="1" applyNumberFormat="1">
      <alignment horizontal="right" vertical="bottom"/>
    </xf>
    <xf borderId="0" fillId="3" fontId="3" numFmtId="0" xfId="0" applyAlignment="1" applyFont="1">
      <alignment vertical="bottom"/>
    </xf>
    <xf borderId="1" fillId="3" fontId="3" numFmtId="0" xfId="0" applyAlignment="1" applyBorder="1" applyFont="1">
      <alignment vertical="bottom"/>
    </xf>
    <xf borderId="1" fillId="0" fontId="9" numFmtId="0" xfId="0" applyAlignment="1" applyBorder="1" applyFont="1">
      <alignment readingOrder="0"/>
    </xf>
    <xf borderId="0" fillId="0" fontId="1" numFmtId="0" xfId="0" applyAlignment="1" applyFont="1">
      <alignment vertical="bottom"/>
    </xf>
    <xf borderId="1" fillId="0" fontId="18" numFmtId="166" xfId="0" applyAlignment="1" applyBorder="1" applyFont="1" applyNumberFormat="1">
      <alignment horizontal="center" readingOrder="0" shrinkToFit="0" vertical="bottom" wrapText="0"/>
    </xf>
    <xf borderId="1" fillId="0" fontId="18" numFmtId="0" xfId="0" applyAlignment="1" applyBorder="1" applyFont="1">
      <alignment horizontal="right" shrinkToFit="0" vertical="bottom" wrapText="0"/>
    </xf>
    <xf borderId="1" fillId="0" fontId="9" numFmtId="49" xfId="0" applyBorder="1" applyFont="1" applyNumberFormat="1"/>
    <xf borderId="0" fillId="0" fontId="9" numFmtId="49" xfId="0" applyFont="1" applyNumberFormat="1"/>
    <xf borderId="0" fillId="2" fontId="1" numFmtId="0" xfId="0" applyAlignment="1" applyFont="1">
      <alignment vertical="bottom"/>
    </xf>
    <xf borderId="0" fillId="2" fontId="2" numFmtId="0" xfId="0" applyAlignment="1" applyFont="1">
      <alignment vertical="bottom"/>
    </xf>
    <xf borderId="0" fillId="2" fontId="1" numFmtId="49" xfId="0" applyAlignment="1" applyFont="1" applyNumberFormat="1">
      <alignment vertical="bottom"/>
    </xf>
    <xf borderId="0" fillId="4" fontId="1" numFmtId="0" xfId="0" applyAlignment="1" applyFont="1">
      <alignment vertical="bottom"/>
    </xf>
    <xf borderId="5" fillId="4" fontId="1" numFmtId="0" xfId="0" applyAlignment="1" applyBorder="1" applyFont="1">
      <alignment vertical="bottom"/>
    </xf>
    <xf borderId="6" fillId="4" fontId="4" numFmtId="0" xfId="0" applyAlignment="1" applyBorder="1" applyFont="1">
      <alignment readingOrder="0" vertical="bottom"/>
    </xf>
    <xf borderId="6" fillId="0" fontId="5" numFmtId="0" xfId="0" applyBorder="1" applyFont="1"/>
    <xf borderId="6" fillId="4" fontId="1" numFmtId="0" xfId="0" applyAlignment="1" applyBorder="1" applyFont="1">
      <alignment vertical="bottom"/>
    </xf>
    <xf borderId="6" fillId="4" fontId="1" numFmtId="49" xfId="0" applyAlignment="1" applyBorder="1" applyFont="1" applyNumberFormat="1">
      <alignment vertical="bottom"/>
    </xf>
    <xf borderId="7" fillId="4" fontId="1" numFmtId="0" xfId="0" applyAlignment="1" applyBorder="1" applyFont="1">
      <alignment vertical="bottom"/>
    </xf>
    <xf borderId="0" fillId="5" fontId="1" numFmtId="0" xfId="0" applyAlignment="1" applyFont="1">
      <alignment vertical="top"/>
    </xf>
    <xf borderId="8" fillId="5" fontId="1" numFmtId="0" xfId="0" applyAlignment="1" applyBorder="1" applyFont="1">
      <alignment vertical="top"/>
    </xf>
    <xf borderId="0" fillId="5" fontId="6" numFmtId="0" xfId="0" applyAlignment="1" applyFont="1">
      <alignment readingOrder="0" vertical="top"/>
    </xf>
    <xf borderId="0" fillId="5" fontId="7" numFmtId="164" xfId="0" applyAlignment="1" applyFont="1" applyNumberFormat="1">
      <alignment readingOrder="0" vertical="top"/>
    </xf>
    <xf borderId="0" fillId="5" fontId="1" numFmtId="165" xfId="0" applyAlignment="1" applyFont="1" applyNumberFormat="1">
      <alignment vertical="top"/>
    </xf>
    <xf borderId="0" fillId="5" fontId="8" numFmtId="0" xfId="0" applyAlignment="1" applyFont="1">
      <alignment horizontal="right" vertical="top"/>
    </xf>
    <xf borderId="9" fillId="5" fontId="1" numFmtId="0" xfId="0" applyAlignment="1" applyBorder="1" applyFont="1">
      <alignment vertical="top"/>
    </xf>
    <xf borderId="0" fillId="0" fontId="1" numFmtId="165" xfId="0" applyAlignment="1" applyFont="1" applyNumberFormat="1">
      <alignment vertical="bottom"/>
    </xf>
    <xf borderId="0" fillId="0" fontId="10" numFmtId="0" xfId="0" applyAlignment="1" applyFont="1">
      <alignment readingOrder="0" vertical="bottom"/>
    </xf>
    <xf borderId="0" fillId="0" fontId="11" numFmtId="0" xfId="0" applyAlignment="1" applyFont="1">
      <alignment vertical="bottom"/>
    </xf>
    <xf borderId="0" fillId="0" fontId="12" numFmtId="49" xfId="0" applyAlignment="1" applyFont="1" applyNumberFormat="1">
      <alignment vertical="bottom"/>
    </xf>
    <xf borderId="0" fillId="0" fontId="13" numFmtId="0" xfId="0" applyAlignment="1" applyFont="1">
      <alignment vertical="bottom"/>
    </xf>
    <xf borderId="0" fillId="0" fontId="14" numFmtId="0" xfId="0" applyAlignment="1" applyFont="1">
      <alignment horizontal="left" readingOrder="0" vertical="bottom"/>
    </xf>
    <xf borderId="0" fillId="0" fontId="14" numFmtId="49" xfId="0" applyAlignment="1" applyFont="1" applyNumberFormat="1">
      <alignment horizontal="center" readingOrder="0" vertical="bottom"/>
    </xf>
    <xf borderId="0" fillId="0" fontId="13" numFmtId="165" xfId="0" applyAlignment="1" applyFont="1" applyNumberFormat="1">
      <alignment vertical="bottom"/>
    </xf>
    <xf borderId="0" fillId="0" fontId="10" numFmtId="0" xfId="0" applyAlignment="1" applyFont="1">
      <alignment vertical="bottom"/>
    </xf>
    <xf borderId="0" fillId="3" fontId="14" numFmtId="0" xfId="0" applyAlignment="1" applyFont="1">
      <alignment horizontal="left" readingOrder="0" shrinkToFit="0" vertical="bottom" wrapText="0"/>
    </xf>
    <xf borderId="0" fillId="3" fontId="14" numFmtId="0" xfId="0" applyAlignment="1" applyFont="1">
      <alignment horizontal="center" shrinkToFit="0" vertical="bottom" wrapText="0"/>
    </xf>
    <xf borderId="0" fillId="3" fontId="14" numFmtId="49" xfId="0" applyAlignment="1" applyFont="1" applyNumberFormat="1">
      <alignment horizontal="right" shrinkToFit="0" vertical="bottom" wrapText="0"/>
    </xf>
    <xf borderId="0" fillId="3" fontId="15" numFmtId="0" xfId="0" applyAlignment="1" applyFont="1">
      <alignment horizontal="center"/>
    </xf>
    <xf borderId="0" fillId="3" fontId="14" numFmtId="0" xfId="0" applyAlignment="1" applyFont="1">
      <alignment horizontal="center" readingOrder="0" shrinkToFit="0" vertical="bottom" wrapText="0"/>
    </xf>
    <xf borderId="0" fillId="3" fontId="14" numFmtId="10" xfId="0" applyAlignment="1" applyFont="1" applyNumberFormat="1">
      <alignment horizontal="right" shrinkToFit="0" vertical="bottom" wrapText="0"/>
    </xf>
    <xf borderId="0" fillId="6" fontId="16" numFmtId="0" xfId="0" applyAlignment="1" applyFont="1">
      <alignment horizontal="center" readingOrder="0" shrinkToFit="0" vertical="bottom" wrapText="0"/>
    </xf>
    <xf borderId="0" fillId="6" fontId="16" numFmtId="10" xfId="0" applyAlignment="1" applyFont="1" applyNumberFormat="1">
      <alignment horizontal="right" shrinkToFit="0" vertical="bottom" wrapText="0"/>
    </xf>
    <xf borderId="0" fillId="0" fontId="13" numFmtId="0" xfId="0" applyAlignment="1" applyFont="1">
      <alignment horizontal="center"/>
    </xf>
    <xf borderId="0" fillId="0" fontId="17" numFmtId="0" xfId="0" applyAlignment="1" applyFont="1">
      <alignment readingOrder="0"/>
    </xf>
    <xf borderId="0" fillId="0" fontId="9" numFmtId="167" xfId="0" applyAlignment="1" applyFont="1" applyNumberFormat="1">
      <alignment readingOrder="0"/>
    </xf>
    <xf borderId="0" fillId="0" fontId="9" numFmtId="0" xfId="0" applyAlignment="1" applyFont="1">
      <alignment horizontal="left" readingOrder="0"/>
    </xf>
    <xf borderId="0" fillId="0" fontId="30" numFmtId="0" xfId="0" applyAlignment="1" applyFont="1">
      <alignment readingOrder="0"/>
    </xf>
    <xf borderId="0" fillId="8" fontId="31" numFmtId="49" xfId="0" applyAlignment="1" applyFill="1" applyFont="1" applyNumberFormat="1">
      <alignment readingOrder="0"/>
    </xf>
    <xf borderId="0" fillId="0" fontId="18" numFmtId="0" xfId="0" applyAlignment="1" applyFont="1">
      <alignment readingOrder="0" shrinkToFit="0" vertical="bottom" wrapText="0"/>
    </xf>
    <xf borderId="0" fillId="0" fontId="20" numFmtId="0" xfId="0" applyAlignment="1" applyFont="1">
      <alignment horizontal="right" readingOrder="0" shrinkToFit="0" vertical="bottom" wrapText="0"/>
    </xf>
    <xf borderId="0" fillId="0" fontId="21" numFmtId="166" xfId="0" applyAlignment="1" applyFont="1" applyNumberFormat="1">
      <alignment horizontal="center" shrinkToFit="0" vertical="bottom" wrapText="0"/>
    </xf>
    <xf borderId="0" fillId="0" fontId="32" numFmtId="0" xfId="0" applyAlignment="1" applyFont="1">
      <alignment horizontal="center" readingOrder="0" shrinkToFit="0" vertical="bottom" wrapText="0"/>
    </xf>
    <xf borderId="0" fillId="0" fontId="18" numFmtId="0" xfId="0" applyAlignment="1" applyFont="1">
      <alignment horizontal="center" shrinkToFit="0" vertical="bottom" wrapText="0"/>
    </xf>
    <xf borderId="0" fillId="8" fontId="33" numFmtId="49" xfId="0" applyAlignment="1" applyFont="1" applyNumberFormat="1">
      <alignment readingOrder="0"/>
    </xf>
    <xf borderId="0" fillId="0" fontId="34" numFmtId="49" xfId="0" applyFont="1" applyNumberFormat="1"/>
    <xf borderId="0" fillId="3" fontId="35" numFmtId="0" xfId="0" applyAlignment="1" applyFont="1">
      <alignment horizontal="left" readingOrder="0"/>
    </xf>
    <xf borderId="0" fillId="3" fontId="36" numFmtId="49" xfId="0" applyAlignment="1" applyFont="1" applyNumberFormat="1">
      <alignment horizontal="center"/>
    </xf>
    <xf borderId="0" fillId="0" fontId="9" numFmtId="49" xfId="0" applyAlignment="1" applyFont="1" applyNumberFormat="1">
      <alignment readingOrder="0"/>
    </xf>
    <xf borderId="0" fillId="0" fontId="37" numFmtId="0" xfId="0" applyAlignment="1" applyFont="1">
      <alignment horizontal="left" readingOrder="0"/>
    </xf>
    <xf borderId="0" fillId="0" fontId="38" numFmtId="0" xfId="0" applyAlignment="1" applyFont="1">
      <alignment readingOrder="0"/>
    </xf>
    <xf borderId="0" fillId="0" fontId="24" numFmtId="49" xfId="0" applyAlignment="1" applyFont="1" applyNumberFormat="1">
      <alignment readingOrder="0"/>
    </xf>
    <xf borderId="0" fillId="3" fontId="39" numFmtId="0" xfId="0" applyAlignment="1" applyFont="1">
      <alignment readingOrder="0" vertical="bottom"/>
    </xf>
    <xf borderId="0" fillId="0" fontId="40" numFmtId="0" xfId="0" applyAlignment="1" applyFont="1">
      <alignment horizontal="center" shrinkToFit="0" vertical="bottom" wrapText="0"/>
    </xf>
    <xf borderId="0" fillId="0" fontId="18" numFmtId="49" xfId="0" applyAlignment="1" applyFont="1" applyNumberFormat="1">
      <alignment horizontal="right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0</xdr:rowOff>
    </xdr:from>
    <xdr:ext cx="1295400" cy="29527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0</xdr:rowOff>
    </xdr:from>
    <xdr:ext cx="847725" cy="1905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0</xdr:rowOff>
    </xdr:from>
    <xdr:ext cx="847725" cy="1905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0</xdr:rowOff>
    </xdr:from>
    <xdr:ext cx="847725" cy="1905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0</xdr:rowOff>
    </xdr:from>
    <xdr:ext cx="847725" cy="1905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facebook.com/hasan.ahammad.94" TargetMode="External"/><Relationship Id="rId22" Type="http://schemas.openxmlformats.org/officeDocument/2006/relationships/hyperlink" Target="https://www.facebook.com/walton.mobel" TargetMode="External"/><Relationship Id="rId21" Type="http://schemas.openxmlformats.org/officeDocument/2006/relationships/hyperlink" Target="https://www.facebook.com/nabim.nadim" TargetMode="External"/><Relationship Id="rId24" Type="http://schemas.openxmlformats.org/officeDocument/2006/relationships/hyperlink" Target="https://www.facebook.com/maziz153" TargetMode="External"/><Relationship Id="rId23" Type="http://schemas.openxmlformats.org/officeDocument/2006/relationships/hyperlink" Target="https://www.facebook.com/profile.php?id=100008708673134" TargetMode="External"/><Relationship Id="rId1" Type="http://schemas.openxmlformats.org/officeDocument/2006/relationships/hyperlink" Target="https://www.facebook.com/luthfunnaharlabonno003" TargetMode="External"/><Relationship Id="rId2" Type="http://schemas.openxmlformats.org/officeDocument/2006/relationships/hyperlink" Target="https://www.facebook.com/missionzahid" TargetMode="External"/><Relationship Id="rId3" Type="http://schemas.openxmlformats.org/officeDocument/2006/relationships/hyperlink" Target="https://www.facebook.com/utshassssssssssssssssss" TargetMode="External"/><Relationship Id="rId4" Type="http://schemas.openxmlformats.org/officeDocument/2006/relationships/hyperlink" Target="https://www.facebook.com/dodaavehasan69" TargetMode="External"/><Relationship Id="rId9" Type="http://schemas.openxmlformats.org/officeDocument/2006/relationships/hyperlink" Target="https://www.facebook.com/hridoy.ghosh.313" TargetMode="External"/><Relationship Id="rId26" Type="http://schemas.openxmlformats.org/officeDocument/2006/relationships/hyperlink" Target="https://www.facebook.com/profile.php?id=100090665261567" TargetMode="External"/><Relationship Id="rId25" Type="http://schemas.openxmlformats.org/officeDocument/2006/relationships/hyperlink" Target="https://www.facebook.com/profile.php?id=100082599483036" TargetMode="External"/><Relationship Id="rId28" Type="http://schemas.openxmlformats.org/officeDocument/2006/relationships/hyperlink" Target="https://www.facebook.com/profile.php?id=100023866836678" TargetMode="External"/><Relationship Id="rId27" Type="http://schemas.openxmlformats.org/officeDocument/2006/relationships/hyperlink" Target="https://www.facebook.com/Monirkhanali01" TargetMode="External"/><Relationship Id="rId5" Type="http://schemas.openxmlformats.org/officeDocument/2006/relationships/hyperlink" Target="https://www.facebook.com/profile.php?id=61558376497597" TargetMode="External"/><Relationship Id="rId6" Type="http://schemas.openxmlformats.org/officeDocument/2006/relationships/hyperlink" Target="https://www.facebook.com/matior.rahman.942" TargetMode="External"/><Relationship Id="rId29" Type="http://schemas.openxmlformats.org/officeDocument/2006/relationships/hyperlink" Target="https://www.facebook.com/samiul.taseen" TargetMode="External"/><Relationship Id="rId7" Type="http://schemas.openxmlformats.org/officeDocument/2006/relationships/hyperlink" Target="https://www.facebook.com/ahmedshamimiqbal" TargetMode="External"/><Relationship Id="rId8" Type="http://schemas.openxmlformats.org/officeDocument/2006/relationships/hyperlink" Target="https://www.facebook.com/profile.php?id=100004241384060" TargetMode="External"/><Relationship Id="rId31" Type="http://schemas.openxmlformats.org/officeDocument/2006/relationships/hyperlink" Target="https://www.facebook.com/profile.php?id=100004581196177" TargetMode="External"/><Relationship Id="rId30" Type="http://schemas.openxmlformats.org/officeDocument/2006/relationships/hyperlink" Target="https://www.facebook.com/rkrezwan.21" TargetMode="External"/><Relationship Id="rId11" Type="http://schemas.openxmlformats.org/officeDocument/2006/relationships/hyperlink" Target="https://www.facebook.com/profile.php?id=100087396244637" TargetMode="External"/><Relationship Id="rId33" Type="http://schemas.openxmlformats.org/officeDocument/2006/relationships/drawing" Target="../drawings/drawing1.xml"/><Relationship Id="rId10" Type="http://schemas.openxmlformats.org/officeDocument/2006/relationships/hyperlink" Target="https://www.facebook.com/rupam.talukdar.98096" TargetMode="External"/><Relationship Id="rId32" Type="http://schemas.openxmlformats.org/officeDocument/2006/relationships/hyperlink" Target="https://www.facebook.com/farnankhan.19880" TargetMode="External"/><Relationship Id="rId13" Type="http://schemas.openxmlformats.org/officeDocument/2006/relationships/hyperlink" Target="https://www.facebook.com/mmkhairulleon" TargetMode="External"/><Relationship Id="rId12" Type="http://schemas.openxmlformats.org/officeDocument/2006/relationships/hyperlink" Target="https://www.facebook.com/smnirobb" TargetMode="External"/><Relationship Id="rId15" Type="http://schemas.openxmlformats.org/officeDocument/2006/relationships/hyperlink" Target="https://www.facebook.com/sahariar.ahmed.5074" TargetMode="External"/><Relationship Id="rId14" Type="http://schemas.openxmlformats.org/officeDocument/2006/relationships/hyperlink" Target="https://www.facebook.com/profile.php?id=100007150693614" TargetMode="External"/><Relationship Id="rId17" Type="http://schemas.openxmlformats.org/officeDocument/2006/relationships/hyperlink" Target="https://www.facebook.com/srsagor.khan.9" TargetMode="External"/><Relationship Id="rId16" Type="http://schemas.openxmlformats.org/officeDocument/2006/relationships/hyperlink" Target="https://www.facebook.com/israil.sarder" TargetMode="External"/><Relationship Id="rId19" Type="http://schemas.openxmlformats.org/officeDocument/2006/relationships/hyperlink" Target="https://www.facebook.com/profile.php?id=100009103065217" TargetMode="External"/><Relationship Id="rId18" Type="http://schemas.openxmlformats.org/officeDocument/2006/relationships/hyperlink" Target="https://www.facebook.com/rabbyahamed.rony.7" TargetMode="External"/></Relationships>
</file>

<file path=xl/worksheets/_rels/sheet2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facebook.com/profile.php?id=100085440025687" TargetMode="External"/><Relationship Id="rId22" Type="http://schemas.openxmlformats.org/officeDocument/2006/relationships/hyperlink" Target="https://www.facebook.com/akashahmed.nirjhor" TargetMode="External"/><Relationship Id="rId21" Type="http://schemas.openxmlformats.org/officeDocument/2006/relationships/hyperlink" Target="https://www.facebook.com/profile.php?id=100012720558864" TargetMode="External"/><Relationship Id="rId24" Type="http://schemas.openxmlformats.org/officeDocument/2006/relationships/drawing" Target="../drawings/drawing2.xml"/><Relationship Id="rId23" Type="http://schemas.openxmlformats.org/officeDocument/2006/relationships/hyperlink" Target="https://www.facebook.com/mahbub2425" TargetMode="External"/><Relationship Id="rId1" Type="http://schemas.openxmlformats.org/officeDocument/2006/relationships/hyperlink" Target="https://www.facebook.com/arifulalam.faisal" TargetMode="External"/><Relationship Id="rId2" Type="http://schemas.openxmlformats.org/officeDocument/2006/relationships/hyperlink" Target="https://www.facebook.com/sumaiya.zaman.944" TargetMode="External"/><Relationship Id="rId3" Type="http://schemas.openxmlformats.org/officeDocument/2006/relationships/hyperlink" Target="https://www.facebook.com/profile.php?id=61564331031650" TargetMode="External"/><Relationship Id="rId4" Type="http://schemas.openxmlformats.org/officeDocument/2006/relationships/hyperlink" Target="https://www.facebook.com/nahidhasan.farid" TargetMode="External"/><Relationship Id="rId9" Type="http://schemas.openxmlformats.org/officeDocument/2006/relationships/hyperlink" Target="https://www.facebook.com/mahmuda.sumona" TargetMode="External"/><Relationship Id="rId5" Type="http://schemas.openxmlformats.org/officeDocument/2006/relationships/hyperlink" Target="https://www.facebook.com/mirza.jahid" TargetMode="External"/><Relationship Id="rId6" Type="http://schemas.openxmlformats.org/officeDocument/2006/relationships/hyperlink" Target="https://www.facebook.com/srbee.rahul" TargetMode="External"/><Relationship Id="rId7" Type="http://schemas.openxmlformats.org/officeDocument/2006/relationships/hyperlink" Target="https://www.facebook.com/md.monirhossain.90" TargetMode="External"/><Relationship Id="rId8" Type="http://schemas.openxmlformats.org/officeDocument/2006/relationships/hyperlink" Target="https://www.facebook.com/imrankhan.imran.14268769" TargetMode="External"/><Relationship Id="rId11" Type="http://schemas.openxmlformats.org/officeDocument/2006/relationships/hyperlink" Target="https://www.facebook.com/onik.choudhury.7" TargetMode="External"/><Relationship Id="rId10" Type="http://schemas.openxmlformats.org/officeDocument/2006/relationships/hyperlink" Target="https://www.facebook.com/sheikh.abdullah.52" TargetMode="External"/><Relationship Id="rId13" Type="http://schemas.openxmlformats.org/officeDocument/2006/relationships/hyperlink" Target="https://www.facebook.com/profile.php?id=61559336105370" TargetMode="External"/><Relationship Id="rId12" Type="http://schemas.openxmlformats.org/officeDocument/2006/relationships/hyperlink" Target="https://www.facebook.com/Monirkhanali01" TargetMode="External"/><Relationship Id="rId15" Type="http://schemas.openxmlformats.org/officeDocument/2006/relationships/hyperlink" Target="https://www.facebook.com/profile.php?id=100007337058136" TargetMode="External"/><Relationship Id="rId14" Type="http://schemas.openxmlformats.org/officeDocument/2006/relationships/hyperlink" Target="https://www.facebook.com/diyana.ahmed.988" TargetMode="External"/><Relationship Id="rId17" Type="http://schemas.openxmlformats.org/officeDocument/2006/relationships/hyperlink" Target="https://www.facebook.com/profile.php?id=100024754403929" TargetMode="External"/><Relationship Id="rId16" Type="http://schemas.openxmlformats.org/officeDocument/2006/relationships/hyperlink" Target="https://www.facebook.com/profile.php?id=100088244629990" TargetMode="External"/><Relationship Id="rId19" Type="http://schemas.openxmlformats.org/officeDocument/2006/relationships/hyperlink" Target="https://www.facebook.com/afsana.zaman.5011" TargetMode="External"/><Relationship Id="rId18" Type="http://schemas.openxmlformats.org/officeDocument/2006/relationships/hyperlink" Target="https://www.facebook.com/profile.php?id=100091532043055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63"/>
    <col customWidth="1" min="2" max="2" width="17.0"/>
    <col customWidth="1" min="3" max="3" width="28.88"/>
    <col customWidth="1" min="4" max="5" width="17.63"/>
    <col customWidth="1" min="6" max="6" width="19.63"/>
    <col customWidth="1" min="7" max="7" width="17.13"/>
    <col customWidth="1" min="8" max="8" width="15.13"/>
    <col customWidth="1" min="9" max="9" width="15.25"/>
    <col customWidth="1" min="10" max="10" width="14.38"/>
    <col customWidth="1" min="11" max="11" width="13.63"/>
    <col customWidth="1" min="12" max="12" width="15.13"/>
    <col customWidth="1" min="13" max="13" width="40.0"/>
  </cols>
  <sheetData>
    <row r="1" ht="30.0" customHeight="1">
      <c r="A1" s="1"/>
      <c r="B1" s="1"/>
      <c r="C1" s="1"/>
      <c r="D1" s="1"/>
      <c r="E1" s="1"/>
      <c r="F1" s="2" t="s">
        <v>0</v>
      </c>
      <c r="G1" s="1"/>
      <c r="H1" s="3"/>
      <c r="I1" s="1"/>
      <c r="J1" s="1"/>
      <c r="K1" s="1"/>
      <c r="L1" s="1"/>
      <c r="M1" s="4"/>
      <c r="N1" s="5"/>
    </row>
    <row r="2" ht="36.0" customHeight="1">
      <c r="A2" s="6"/>
      <c r="B2" s="6"/>
      <c r="C2" s="7" t="s">
        <v>1</v>
      </c>
      <c r="D2" s="8"/>
      <c r="E2" s="9"/>
      <c r="F2" s="6"/>
      <c r="G2" s="6"/>
      <c r="H2" s="10"/>
      <c r="I2" s="6"/>
      <c r="J2" s="6"/>
      <c r="K2" s="6"/>
      <c r="L2" s="6"/>
      <c r="M2" s="4"/>
      <c r="N2" s="5"/>
    </row>
    <row r="3" ht="15.75" customHeight="1">
      <c r="A3" s="11"/>
      <c r="B3" s="11"/>
      <c r="C3" s="12" t="s">
        <v>2</v>
      </c>
      <c r="D3" s="13">
        <v>45505.0</v>
      </c>
      <c r="E3" s="14"/>
      <c r="F3" s="15"/>
      <c r="G3" s="8"/>
      <c r="H3" s="8"/>
      <c r="I3" s="8"/>
      <c r="J3" s="8"/>
      <c r="K3" s="9"/>
      <c r="L3" s="11"/>
      <c r="M3" s="4"/>
      <c r="N3" s="5"/>
    </row>
    <row r="4">
      <c r="A4" s="16"/>
      <c r="B4" s="17"/>
      <c r="C4" s="18" t="s">
        <v>3</v>
      </c>
      <c r="D4" s="19" t="s">
        <v>4</v>
      </c>
      <c r="E4" s="17"/>
      <c r="F4" s="18" t="s">
        <v>5</v>
      </c>
      <c r="G4" s="17"/>
      <c r="H4" s="20"/>
      <c r="I4" s="16"/>
      <c r="J4" s="16"/>
      <c r="K4" s="16"/>
      <c r="L4" s="16"/>
      <c r="M4" s="17"/>
    </row>
    <row r="5" ht="18.0" customHeight="1">
      <c r="A5" s="16"/>
      <c r="B5" s="17"/>
      <c r="C5" s="18" t="s">
        <v>6</v>
      </c>
      <c r="D5" s="21" t="s">
        <v>7</v>
      </c>
      <c r="E5" s="17"/>
      <c r="F5" s="22" t="s">
        <v>8</v>
      </c>
      <c r="G5" s="9"/>
      <c r="H5" s="23" t="s">
        <v>9</v>
      </c>
      <c r="I5" s="24"/>
      <c r="J5" s="24"/>
      <c r="K5" s="24"/>
      <c r="L5" s="24"/>
      <c r="M5" s="17"/>
    </row>
    <row r="6">
      <c r="A6" s="16"/>
      <c r="B6" s="17"/>
      <c r="C6" s="25" t="s">
        <v>10</v>
      </c>
      <c r="D6" s="21" t="s">
        <v>11</v>
      </c>
      <c r="E6" s="17"/>
      <c r="F6" s="26" t="s">
        <v>12</v>
      </c>
      <c r="G6" s="9"/>
      <c r="H6" s="27">
        <f>counta(C12:C1000)</f>
        <v>33</v>
      </c>
      <c r="I6" s="27"/>
      <c r="J6" s="27"/>
      <c r="K6" s="27"/>
      <c r="L6" s="28"/>
      <c r="M6" s="17"/>
    </row>
    <row r="7" ht="17.25" customHeight="1">
      <c r="A7" s="16"/>
      <c r="B7" s="25"/>
      <c r="C7" s="17"/>
      <c r="D7" s="20"/>
      <c r="E7" s="16"/>
      <c r="F7" s="26" t="s">
        <v>13</v>
      </c>
      <c r="G7" s="9"/>
      <c r="H7" s="29">
        <f>counta(H12:H1001)</f>
        <v>33</v>
      </c>
      <c r="I7" s="30" t="s">
        <v>14</v>
      </c>
      <c r="J7" s="8"/>
      <c r="K7" s="9"/>
      <c r="L7" s="31">
        <f>H7/H6</f>
        <v>1</v>
      </c>
      <c r="M7" s="17"/>
    </row>
    <row r="8" ht="15.75" customHeight="1">
      <c r="A8" s="16"/>
      <c r="B8" s="17"/>
      <c r="C8" s="17"/>
      <c r="D8" s="17"/>
      <c r="E8" s="17"/>
      <c r="F8" s="26" t="s">
        <v>15</v>
      </c>
      <c r="G8" s="9"/>
      <c r="H8" s="32">
        <f>countif(J12:J113, "Ticket Issued")</f>
        <v>5</v>
      </c>
      <c r="I8" s="33" t="s">
        <v>16</v>
      </c>
      <c r="J8" s="8"/>
      <c r="K8" s="9"/>
      <c r="L8" s="34">
        <f>H8/H6</f>
        <v>0.1515151515</v>
      </c>
      <c r="M8" s="17"/>
    </row>
    <row r="9">
      <c r="A9" s="16"/>
      <c r="B9" s="17"/>
      <c r="C9" s="17"/>
      <c r="D9" s="17"/>
      <c r="E9" s="17"/>
      <c r="F9" s="32" t="s">
        <v>17</v>
      </c>
      <c r="G9" s="32"/>
      <c r="H9" s="35">
        <f>countif(J12:J113, "Rejected")</f>
        <v>13</v>
      </c>
      <c r="I9" s="33" t="s">
        <v>18</v>
      </c>
      <c r="J9" s="8"/>
      <c r="K9" s="9"/>
      <c r="L9" s="34">
        <f>H9/H6</f>
        <v>0.3939393939</v>
      </c>
      <c r="M9" s="17"/>
    </row>
    <row r="10" ht="15.0" customHeight="1">
      <c r="A10" s="4"/>
      <c r="B10" s="17"/>
      <c r="C10" s="17"/>
      <c r="D10" s="17"/>
      <c r="E10" s="17"/>
      <c r="F10" s="32"/>
      <c r="G10" s="32"/>
      <c r="H10" s="27"/>
      <c r="I10" s="33" t="s">
        <v>19</v>
      </c>
      <c r="J10" s="8"/>
      <c r="K10" s="9"/>
      <c r="L10" s="34">
        <f>H8/H5</f>
        <v>0.05</v>
      </c>
      <c r="M10" s="17"/>
    </row>
    <row r="11" ht="19.5" customHeight="1">
      <c r="A11" s="36" t="s">
        <v>20</v>
      </c>
      <c r="B11" s="37" t="s">
        <v>21</v>
      </c>
      <c r="C11" s="37" t="s">
        <v>22</v>
      </c>
      <c r="D11" s="37" t="s">
        <v>23</v>
      </c>
      <c r="E11" s="36" t="s">
        <v>24</v>
      </c>
      <c r="F11" s="37" t="s">
        <v>25</v>
      </c>
      <c r="G11" s="37" t="s">
        <v>26</v>
      </c>
      <c r="H11" s="38" t="s">
        <v>27</v>
      </c>
      <c r="I11" s="37" t="s">
        <v>28</v>
      </c>
      <c r="J11" s="37" t="s">
        <v>29</v>
      </c>
      <c r="K11" s="36" t="s">
        <v>30</v>
      </c>
      <c r="L11" s="36" t="s">
        <v>31</v>
      </c>
      <c r="M11" s="36" t="s">
        <v>32</v>
      </c>
      <c r="N11" s="5"/>
    </row>
    <row r="12">
      <c r="A12" s="39">
        <v>1.0</v>
      </c>
      <c r="B12" s="40">
        <v>45506.0</v>
      </c>
      <c r="C12" s="41" t="s">
        <v>33</v>
      </c>
      <c r="D12" s="42" t="s">
        <v>34</v>
      </c>
      <c r="E12" s="17"/>
      <c r="F12" s="17"/>
      <c r="G12" s="43" t="s">
        <v>35</v>
      </c>
      <c r="H12" s="44" t="s">
        <v>36</v>
      </c>
      <c r="I12" s="41" t="s">
        <v>37</v>
      </c>
      <c r="J12" s="45" t="s">
        <v>38</v>
      </c>
      <c r="K12" s="41" t="s">
        <v>39</v>
      </c>
      <c r="L12" s="41" t="s">
        <v>39</v>
      </c>
      <c r="M12" s="46"/>
    </row>
    <row r="13">
      <c r="A13" s="47">
        <v>2.0</v>
      </c>
      <c r="B13" s="40">
        <v>45506.0</v>
      </c>
      <c r="C13" s="45" t="s">
        <v>40</v>
      </c>
      <c r="D13" s="42" t="s">
        <v>41</v>
      </c>
      <c r="E13" s="48"/>
      <c r="F13" s="48"/>
      <c r="G13" s="43" t="s">
        <v>42</v>
      </c>
      <c r="H13" s="49" t="s">
        <v>43</v>
      </c>
      <c r="I13" s="45" t="s">
        <v>37</v>
      </c>
      <c r="J13" s="45" t="s">
        <v>44</v>
      </c>
      <c r="K13" s="41" t="s">
        <v>39</v>
      </c>
      <c r="L13" s="41" t="s">
        <v>39</v>
      </c>
      <c r="M13" s="45" t="s">
        <v>45</v>
      </c>
      <c r="N13" s="50"/>
    </row>
    <row r="14">
      <c r="A14" s="39">
        <v>3.0</v>
      </c>
      <c r="B14" s="40">
        <v>45506.0</v>
      </c>
      <c r="C14" s="41" t="s">
        <v>46</v>
      </c>
      <c r="D14" s="42" t="s">
        <v>47</v>
      </c>
      <c r="E14" s="17"/>
      <c r="F14" s="17"/>
      <c r="G14" s="43" t="s">
        <v>48</v>
      </c>
      <c r="H14" s="49" t="s">
        <v>49</v>
      </c>
      <c r="I14" s="45" t="s">
        <v>37</v>
      </c>
      <c r="J14" s="45" t="s">
        <v>38</v>
      </c>
      <c r="K14" s="41" t="s">
        <v>39</v>
      </c>
      <c r="L14" s="41" t="s">
        <v>39</v>
      </c>
      <c r="M14" s="48"/>
    </row>
    <row r="15">
      <c r="A15" s="39">
        <v>4.0</v>
      </c>
      <c r="B15" s="40">
        <v>45506.0</v>
      </c>
      <c r="C15" s="41" t="s">
        <v>50</v>
      </c>
      <c r="D15" s="42" t="s">
        <v>51</v>
      </c>
      <c r="E15" s="17"/>
      <c r="F15" s="17"/>
      <c r="G15" s="43" t="s">
        <v>52</v>
      </c>
      <c r="H15" s="49" t="s">
        <v>53</v>
      </c>
      <c r="I15" s="41" t="s">
        <v>37</v>
      </c>
      <c r="J15" s="45" t="s">
        <v>38</v>
      </c>
      <c r="K15" s="41" t="s">
        <v>39</v>
      </c>
      <c r="L15" s="41" t="s">
        <v>39</v>
      </c>
      <c r="M15" s="48"/>
    </row>
    <row r="16">
      <c r="A16" s="47">
        <v>5.0</v>
      </c>
      <c r="B16" s="40">
        <v>45506.0</v>
      </c>
      <c r="C16" s="41" t="s">
        <v>54</v>
      </c>
      <c r="D16" s="42" t="s">
        <v>55</v>
      </c>
      <c r="E16" s="17"/>
      <c r="F16" s="17"/>
      <c r="G16" s="43" t="s">
        <v>56</v>
      </c>
      <c r="H16" s="49" t="s">
        <v>57</v>
      </c>
      <c r="I16" s="41" t="s">
        <v>37</v>
      </c>
      <c r="J16" s="45" t="s">
        <v>38</v>
      </c>
      <c r="K16" s="41" t="s">
        <v>39</v>
      </c>
      <c r="L16" s="41" t="s">
        <v>39</v>
      </c>
      <c r="M16" s="41" t="s">
        <v>58</v>
      </c>
    </row>
    <row r="17">
      <c r="A17" s="39">
        <v>6.0</v>
      </c>
      <c r="B17" s="51">
        <v>45507.0</v>
      </c>
      <c r="C17" s="52" t="s">
        <v>59</v>
      </c>
      <c r="D17" s="42" t="s">
        <v>60</v>
      </c>
      <c r="E17" s="17"/>
      <c r="F17" s="17"/>
      <c r="G17" s="43" t="s">
        <v>61</v>
      </c>
      <c r="H17" s="49" t="s">
        <v>62</v>
      </c>
      <c r="I17" s="41" t="s">
        <v>37</v>
      </c>
      <c r="J17" s="45" t="s">
        <v>44</v>
      </c>
      <c r="K17" s="41" t="s">
        <v>39</v>
      </c>
      <c r="L17" s="41" t="s">
        <v>39</v>
      </c>
      <c r="M17" s="41" t="s">
        <v>63</v>
      </c>
    </row>
    <row r="18">
      <c r="A18" s="39">
        <v>7.0</v>
      </c>
      <c r="B18" s="40">
        <v>45508.0</v>
      </c>
      <c r="C18" s="41" t="s">
        <v>64</v>
      </c>
      <c r="D18" s="42" t="s">
        <v>65</v>
      </c>
      <c r="E18" s="17"/>
      <c r="F18" s="17"/>
      <c r="G18" s="43" t="s">
        <v>66</v>
      </c>
      <c r="H18" s="49" t="s">
        <v>67</v>
      </c>
      <c r="I18" s="41" t="s">
        <v>37</v>
      </c>
      <c r="J18" s="45" t="s">
        <v>68</v>
      </c>
      <c r="K18" s="41" t="s">
        <v>39</v>
      </c>
      <c r="L18" s="48"/>
      <c r="M18" s="41" t="s">
        <v>69</v>
      </c>
    </row>
    <row r="19">
      <c r="A19" s="47">
        <v>8.0</v>
      </c>
      <c r="B19" s="40">
        <v>45508.0</v>
      </c>
      <c r="C19" s="41" t="s">
        <v>70</v>
      </c>
      <c r="D19" s="42" t="s">
        <v>71</v>
      </c>
      <c r="E19" s="17"/>
      <c r="F19" s="17"/>
      <c r="G19" s="43" t="s">
        <v>72</v>
      </c>
      <c r="H19" s="49" t="s">
        <v>73</v>
      </c>
      <c r="I19" s="41" t="s">
        <v>37</v>
      </c>
      <c r="J19" s="45" t="s">
        <v>68</v>
      </c>
      <c r="K19" s="41" t="s">
        <v>39</v>
      </c>
      <c r="L19" s="48"/>
      <c r="M19" s="41" t="s">
        <v>74</v>
      </c>
    </row>
    <row r="20">
      <c r="A20" s="39">
        <v>9.0</v>
      </c>
      <c r="B20" s="40">
        <v>45510.0</v>
      </c>
      <c r="C20" s="41" t="s">
        <v>75</v>
      </c>
      <c r="D20" s="42" t="s">
        <v>76</v>
      </c>
      <c r="E20" s="17"/>
      <c r="F20" s="17"/>
      <c r="G20" s="43" t="s">
        <v>77</v>
      </c>
      <c r="H20" s="49" t="s">
        <v>78</v>
      </c>
      <c r="I20" s="41" t="s">
        <v>37</v>
      </c>
      <c r="J20" s="45" t="s">
        <v>38</v>
      </c>
      <c r="K20" s="41" t="s">
        <v>39</v>
      </c>
      <c r="L20" s="41" t="s">
        <v>39</v>
      </c>
      <c r="M20" s="41" t="s">
        <v>79</v>
      </c>
    </row>
    <row r="21">
      <c r="A21" s="39">
        <v>10.0</v>
      </c>
      <c r="B21" s="40">
        <v>45513.0</v>
      </c>
      <c r="C21" s="41" t="s">
        <v>80</v>
      </c>
      <c r="D21" s="42" t="s">
        <v>81</v>
      </c>
      <c r="E21" s="17"/>
      <c r="F21" s="17"/>
      <c r="G21" s="43" t="s">
        <v>82</v>
      </c>
      <c r="H21" s="49" t="s">
        <v>83</v>
      </c>
      <c r="I21" s="41" t="s">
        <v>37</v>
      </c>
      <c r="J21" s="45" t="s">
        <v>38</v>
      </c>
      <c r="K21" s="41" t="s">
        <v>39</v>
      </c>
      <c r="L21" s="41" t="s">
        <v>39</v>
      </c>
      <c r="M21" s="41" t="s">
        <v>84</v>
      </c>
    </row>
    <row r="22">
      <c r="A22" s="47">
        <v>11.0</v>
      </c>
      <c r="B22" s="40">
        <v>45513.0</v>
      </c>
      <c r="C22" s="41" t="s">
        <v>85</v>
      </c>
      <c r="D22" s="42" t="s">
        <v>86</v>
      </c>
      <c r="E22" s="17"/>
      <c r="F22" s="17"/>
      <c r="G22" s="43" t="s">
        <v>87</v>
      </c>
      <c r="H22" s="49" t="s">
        <v>88</v>
      </c>
      <c r="I22" s="41" t="s">
        <v>37</v>
      </c>
      <c r="J22" s="45" t="s">
        <v>89</v>
      </c>
      <c r="K22" s="41" t="s">
        <v>39</v>
      </c>
      <c r="L22" s="41" t="s">
        <v>39</v>
      </c>
      <c r="M22" s="48"/>
    </row>
    <row r="23">
      <c r="A23" s="39">
        <v>12.0</v>
      </c>
      <c r="B23" s="51">
        <v>45514.0</v>
      </c>
      <c r="C23" s="52" t="s">
        <v>90</v>
      </c>
      <c r="D23" s="42" t="s">
        <v>91</v>
      </c>
      <c r="E23" s="17"/>
      <c r="F23" s="17"/>
      <c r="G23" s="43" t="s">
        <v>92</v>
      </c>
      <c r="H23" s="49" t="s">
        <v>93</v>
      </c>
      <c r="I23" s="41" t="s">
        <v>37</v>
      </c>
      <c r="J23" s="53" t="s">
        <v>38</v>
      </c>
      <c r="K23" s="41" t="s">
        <v>39</v>
      </c>
      <c r="L23" s="41" t="s">
        <v>39</v>
      </c>
      <c r="M23" s="54" t="s">
        <v>94</v>
      </c>
    </row>
    <row r="24">
      <c r="A24" s="39">
        <v>13.0</v>
      </c>
      <c r="B24" s="51">
        <v>45516.0</v>
      </c>
      <c r="C24" s="52" t="s">
        <v>95</v>
      </c>
      <c r="D24" s="42" t="s">
        <v>96</v>
      </c>
      <c r="E24" s="17"/>
      <c r="F24" s="17"/>
      <c r="G24" s="55" t="s">
        <v>97</v>
      </c>
      <c r="H24" s="44" t="s">
        <v>98</v>
      </c>
      <c r="I24" s="41" t="s">
        <v>37</v>
      </c>
      <c r="J24" s="45" t="s">
        <v>38</v>
      </c>
      <c r="K24" s="53" t="s">
        <v>39</v>
      </c>
      <c r="L24" s="53" t="s">
        <v>39</v>
      </c>
      <c r="M24" s="41" t="s">
        <v>99</v>
      </c>
    </row>
    <row r="25">
      <c r="A25" s="47">
        <v>14.0</v>
      </c>
      <c r="B25" s="51">
        <v>45516.0</v>
      </c>
      <c r="C25" s="56" t="s">
        <v>100</v>
      </c>
      <c r="D25" s="42" t="s">
        <v>101</v>
      </c>
      <c r="E25" s="17"/>
      <c r="F25" s="17"/>
      <c r="G25" s="57" t="s">
        <v>102</v>
      </c>
      <c r="H25" s="44" t="s">
        <v>103</v>
      </c>
      <c r="I25" s="58" t="s">
        <v>37</v>
      </c>
      <c r="J25" s="59" t="s">
        <v>38</v>
      </c>
      <c r="K25" s="58" t="s">
        <v>39</v>
      </c>
      <c r="L25" s="58" t="s">
        <v>39</v>
      </c>
      <c r="M25" s="60" t="s">
        <v>104</v>
      </c>
    </row>
    <row r="26">
      <c r="A26" s="39">
        <v>15.0</v>
      </c>
      <c r="B26" s="40">
        <v>45517.0</v>
      </c>
      <c r="C26" s="41" t="s">
        <v>105</v>
      </c>
      <c r="D26" s="42" t="s">
        <v>106</v>
      </c>
      <c r="E26" s="17"/>
      <c r="F26" s="17"/>
      <c r="G26" s="43" t="s">
        <v>48</v>
      </c>
      <c r="H26" s="44" t="s">
        <v>107</v>
      </c>
      <c r="I26" s="41" t="s">
        <v>37</v>
      </c>
      <c r="J26" s="53" t="s">
        <v>89</v>
      </c>
      <c r="K26" s="41" t="s">
        <v>39</v>
      </c>
      <c r="L26" s="41" t="s">
        <v>39</v>
      </c>
      <c r="M26" s="60"/>
    </row>
    <row r="27">
      <c r="A27" s="39">
        <v>16.0</v>
      </c>
      <c r="B27" s="40">
        <v>45517.0</v>
      </c>
      <c r="C27" s="61" t="s">
        <v>108</v>
      </c>
      <c r="D27" s="62" t="s">
        <v>109</v>
      </c>
      <c r="E27" s="17"/>
      <c r="F27" s="17"/>
      <c r="G27" s="63" t="s">
        <v>110</v>
      </c>
      <c r="H27" s="64" t="s">
        <v>111</v>
      </c>
      <c r="I27" s="53" t="s">
        <v>112</v>
      </c>
      <c r="J27" s="53" t="s">
        <v>89</v>
      </c>
      <c r="K27" s="53" t="s">
        <v>39</v>
      </c>
      <c r="L27" s="65" t="s">
        <v>39</v>
      </c>
      <c r="M27" s="41"/>
    </row>
    <row r="28">
      <c r="A28" s="39">
        <v>17.0</v>
      </c>
      <c r="B28" s="40">
        <v>45517.0</v>
      </c>
      <c r="C28" s="66" t="s">
        <v>113</v>
      </c>
      <c r="D28" s="42" t="s">
        <v>114</v>
      </c>
      <c r="E28" s="17"/>
      <c r="F28" s="17"/>
      <c r="G28" s="43" t="s">
        <v>115</v>
      </c>
      <c r="H28" s="67" t="s">
        <v>116</v>
      </c>
      <c r="I28" s="41" t="s">
        <v>37</v>
      </c>
      <c r="J28" s="45" t="s">
        <v>68</v>
      </c>
      <c r="K28" s="41" t="s">
        <v>39</v>
      </c>
      <c r="L28" s="48"/>
      <c r="M28" s="41" t="s">
        <v>69</v>
      </c>
    </row>
    <row r="29">
      <c r="A29" s="47">
        <v>18.0</v>
      </c>
      <c r="B29" s="40">
        <v>45517.0</v>
      </c>
      <c r="C29" s="66" t="s">
        <v>117</v>
      </c>
      <c r="D29" s="42" t="s">
        <v>118</v>
      </c>
      <c r="E29" s="17"/>
      <c r="F29" s="17"/>
      <c r="G29" s="43" t="s">
        <v>119</v>
      </c>
      <c r="H29" s="49" t="s">
        <v>120</v>
      </c>
      <c r="I29" s="41" t="s">
        <v>37</v>
      </c>
      <c r="J29" s="45" t="s">
        <v>44</v>
      </c>
      <c r="K29" s="41" t="s">
        <v>39</v>
      </c>
      <c r="L29" s="41" t="s">
        <v>39</v>
      </c>
      <c r="M29" s="53" t="s">
        <v>121</v>
      </c>
    </row>
    <row r="30">
      <c r="A30" s="39">
        <v>19.0</v>
      </c>
      <c r="B30" s="68">
        <v>45519.0</v>
      </c>
      <c r="C30" s="41" t="s">
        <v>122</v>
      </c>
      <c r="D30" s="42" t="s">
        <v>123</v>
      </c>
      <c r="E30" s="17"/>
      <c r="F30" s="17"/>
      <c r="G30" s="43" t="s">
        <v>124</v>
      </c>
      <c r="H30" s="49" t="s">
        <v>125</v>
      </c>
      <c r="I30" s="41" t="s">
        <v>37</v>
      </c>
      <c r="J30" s="53" t="s">
        <v>38</v>
      </c>
      <c r="K30" s="41" t="s">
        <v>39</v>
      </c>
      <c r="L30" s="41" t="s">
        <v>39</v>
      </c>
      <c r="M30" s="54" t="s">
        <v>126</v>
      </c>
    </row>
    <row r="31">
      <c r="A31" s="39">
        <v>20.0</v>
      </c>
      <c r="B31" s="69">
        <v>45520.0</v>
      </c>
      <c r="C31" s="70" t="s">
        <v>127</v>
      </c>
      <c r="D31" s="42" t="s">
        <v>128</v>
      </c>
      <c r="E31" s="17"/>
      <c r="F31" s="17"/>
      <c r="G31" s="43" t="s">
        <v>129</v>
      </c>
      <c r="H31" s="49" t="s">
        <v>130</v>
      </c>
      <c r="I31" s="41" t="s">
        <v>37</v>
      </c>
      <c r="J31" s="45" t="s">
        <v>44</v>
      </c>
      <c r="K31" s="41" t="s">
        <v>39</v>
      </c>
      <c r="L31" s="48"/>
      <c r="M31" s="54" t="s">
        <v>131</v>
      </c>
    </row>
    <row r="32">
      <c r="A32" s="47">
        <v>21.0</v>
      </c>
      <c r="B32" s="69">
        <v>45520.0</v>
      </c>
      <c r="C32" s="71" t="s">
        <v>132</v>
      </c>
      <c r="D32" s="72" t="s">
        <v>133</v>
      </c>
      <c r="E32" s="17"/>
      <c r="F32" s="17"/>
      <c r="G32" s="73" t="s">
        <v>134</v>
      </c>
      <c r="H32" s="74" t="s">
        <v>135</v>
      </c>
      <c r="I32" s="65" t="s">
        <v>37</v>
      </c>
      <c r="J32" s="65" t="s">
        <v>38</v>
      </c>
      <c r="K32" s="65" t="s">
        <v>39</v>
      </c>
      <c r="L32" s="65" t="s">
        <v>39</v>
      </c>
      <c r="M32" s="54" t="s">
        <v>136</v>
      </c>
    </row>
    <row r="33">
      <c r="A33" s="39">
        <v>21.0</v>
      </c>
      <c r="B33" s="69">
        <v>45521.0</v>
      </c>
      <c r="C33" s="75" t="s">
        <v>137</v>
      </c>
      <c r="D33" s="76" t="s">
        <v>138</v>
      </c>
      <c r="E33" s="17"/>
      <c r="F33" s="17"/>
      <c r="G33" s="57" t="s">
        <v>139</v>
      </c>
      <c r="H33" s="77" t="s">
        <v>140</v>
      </c>
      <c r="I33" s="58" t="s">
        <v>37</v>
      </c>
      <c r="J33" s="45" t="s">
        <v>44</v>
      </c>
      <c r="K33" s="58" t="s">
        <v>39</v>
      </c>
      <c r="L33" s="65" t="s">
        <v>39</v>
      </c>
      <c r="M33" s="48"/>
    </row>
    <row r="34">
      <c r="A34" s="39">
        <v>22.0</v>
      </c>
      <c r="B34" s="69">
        <v>45521.0</v>
      </c>
      <c r="C34" s="78" t="s">
        <v>141</v>
      </c>
      <c r="D34" s="42" t="s">
        <v>142</v>
      </c>
      <c r="E34" s="17"/>
      <c r="F34" s="17"/>
      <c r="G34" s="43" t="s">
        <v>143</v>
      </c>
      <c r="H34" s="79" t="s">
        <v>144</v>
      </c>
      <c r="I34" s="41" t="s">
        <v>37</v>
      </c>
      <c r="J34" s="45" t="s">
        <v>44</v>
      </c>
      <c r="K34" s="41" t="s">
        <v>39</v>
      </c>
      <c r="L34" s="41" t="s">
        <v>39</v>
      </c>
      <c r="M34" s="48"/>
    </row>
    <row r="35">
      <c r="A35" s="47">
        <v>23.0</v>
      </c>
      <c r="B35" s="69">
        <v>45523.0</v>
      </c>
      <c r="C35" s="52" t="s">
        <v>145</v>
      </c>
      <c r="D35" s="42" t="s">
        <v>146</v>
      </c>
      <c r="E35" s="17"/>
      <c r="F35" s="17"/>
      <c r="G35" s="43" t="s">
        <v>147</v>
      </c>
      <c r="H35" s="79" t="s">
        <v>148</v>
      </c>
      <c r="I35" s="41" t="s">
        <v>37</v>
      </c>
      <c r="J35" s="65" t="s">
        <v>38</v>
      </c>
      <c r="K35" s="65" t="s">
        <v>39</v>
      </c>
      <c r="L35" s="65" t="s">
        <v>39</v>
      </c>
      <c r="M35" s="17"/>
    </row>
    <row r="36">
      <c r="A36" s="39">
        <v>25.0</v>
      </c>
      <c r="B36" s="68">
        <v>45524.0</v>
      </c>
      <c r="C36" s="80" t="s">
        <v>149</v>
      </c>
      <c r="D36" s="76" t="s">
        <v>150</v>
      </c>
      <c r="E36" s="17"/>
      <c r="F36" s="17"/>
      <c r="G36" s="55" t="s">
        <v>151</v>
      </c>
      <c r="H36" s="67" t="s">
        <v>152</v>
      </c>
      <c r="I36" s="41" t="s">
        <v>37</v>
      </c>
      <c r="J36" s="53" t="s">
        <v>44</v>
      </c>
      <c r="K36" s="65" t="s">
        <v>39</v>
      </c>
      <c r="L36" s="65" t="s">
        <v>39</v>
      </c>
      <c r="M36" s="17"/>
    </row>
    <row r="37">
      <c r="A37" s="47">
        <v>26.0</v>
      </c>
      <c r="B37" s="68">
        <v>45524.0</v>
      </c>
      <c r="C37" s="41" t="s">
        <v>153</v>
      </c>
      <c r="D37" s="76" t="s">
        <v>154</v>
      </c>
      <c r="E37" s="17"/>
      <c r="F37" s="17"/>
      <c r="G37" s="55" t="s">
        <v>129</v>
      </c>
      <c r="H37" s="67" t="s">
        <v>155</v>
      </c>
      <c r="I37" s="41" t="s">
        <v>37</v>
      </c>
      <c r="J37" s="53" t="s">
        <v>89</v>
      </c>
      <c r="K37" s="65" t="s">
        <v>39</v>
      </c>
      <c r="L37" s="65" t="s">
        <v>39</v>
      </c>
      <c r="M37" s="17"/>
    </row>
    <row r="38">
      <c r="A38" s="39">
        <v>27.0</v>
      </c>
      <c r="B38" s="68">
        <v>45524.0</v>
      </c>
      <c r="C38" s="41" t="s">
        <v>156</v>
      </c>
      <c r="D38" s="76" t="s">
        <v>157</v>
      </c>
      <c r="E38" s="17"/>
      <c r="F38" s="17"/>
      <c r="G38" s="55" t="s">
        <v>158</v>
      </c>
      <c r="H38" s="67" t="s">
        <v>159</v>
      </c>
      <c r="I38" s="41" t="s">
        <v>37</v>
      </c>
      <c r="J38" s="53" t="s">
        <v>44</v>
      </c>
      <c r="K38" s="65" t="s">
        <v>39</v>
      </c>
      <c r="L38" s="65" t="s">
        <v>39</v>
      </c>
      <c r="M38" s="17"/>
    </row>
    <row r="39">
      <c r="A39" s="39">
        <v>28.0</v>
      </c>
      <c r="B39" s="40">
        <v>45526.0</v>
      </c>
      <c r="C39" s="41" t="s">
        <v>160</v>
      </c>
      <c r="D39" s="42" t="s">
        <v>161</v>
      </c>
      <c r="E39" s="17"/>
      <c r="F39" s="17"/>
      <c r="G39" s="43" t="s">
        <v>129</v>
      </c>
      <c r="H39" s="49" t="s">
        <v>162</v>
      </c>
      <c r="I39" s="41" t="s">
        <v>37</v>
      </c>
      <c r="J39" s="53" t="s">
        <v>68</v>
      </c>
      <c r="K39" s="65" t="s">
        <v>39</v>
      </c>
      <c r="L39" s="65" t="s">
        <v>39</v>
      </c>
      <c r="M39" s="17"/>
    </row>
    <row r="40">
      <c r="A40" s="47">
        <v>29.0</v>
      </c>
      <c r="B40" s="40">
        <v>45526.0</v>
      </c>
      <c r="C40" s="81" t="s">
        <v>163</v>
      </c>
      <c r="D40" s="42" t="s">
        <v>164</v>
      </c>
      <c r="E40" s="17"/>
      <c r="F40" s="17"/>
      <c r="G40" s="43" t="s">
        <v>48</v>
      </c>
      <c r="H40" s="44" t="s">
        <v>165</v>
      </c>
      <c r="I40" s="41" t="s">
        <v>37</v>
      </c>
      <c r="J40" s="53" t="s">
        <v>38</v>
      </c>
      <c r="K40" s="65" t="s">
        <v>39</v>
      </c>
      <c r="L40" s="65" t="s">
        <v>39</v>
      </c>
      <c r="M40" s="82" t="s">
        <v>166</v>
      </c>
    </row>
    <row r="41">
      <c r="A41" s="39">
        <v>30.0</v>
      </c>
      <c r="B41" s="40">
        <v>45526.0</v>
      </c>
      <c r="C41" s="41" t="s">
        <v>167</v>
      </c>
      <c r="D41" s="42" t="s">
        <v>168</v>
      </c>
      <c r="E41" s="17"/>
      <c r="F41" s="17"/>
      <c r="G41" s="43" t="s">
        <v>129</v>
      </c>
      <c r="H41" s="49" t="s">
        <v>169</v>
      </c>
      <c r="I41" s="41" t="s">
        <v>37</v>
      </c>
      <c r="J41" s="53" t="s">
        <v>68</v>
      </c>
      <c r="K41" s="65" t="s">
        <v>39</v>
      </c>
      <c r="L41" s="65" t="s">
        <v>39</v>
      </c>
      <c r="M41" s="17"/>
    </row>
    <row r="42">
      <c r="A42" s="39">
        <v>31.0</v>
      </c>
      <c r="B42" s="51">
        <v>45527.0</v>
      </c>
      <c r="C42" s="52" t="s">
        <v>170</v>
      </c>
      <c r="D42" s="42" t="s">
        <v>171</v>
      </c>
      <c r="E42" s="17"/>
      <c r="F42" s="17"/>
      <c r="G42" s="43" t="s">
        <v>172</v>
      </c>
      <c r="H42" s="49" t="s">
        <v>173</v>
      </c>
      <c r="I42" s="41" t="s">
        <v>37</v>
      </c>
      <c r="J42" s="53" t="s">
        <v>44</v>
      </c>
      <c r="K42" s="65" t="s">
        <v>39</v>
      </c>
      <c r="L42" s="65" t="s">
        <v>39</v>
      </c>
      <c r="M42" s="17"/>
    </row>
    <row r="43">
      <c r="A43" s="47">
        <v>32.0</v>
      </c>
      <c r="B43" s="40">
        <v>45530.0</v>
      </c>
      <c r="C43" s="83" t="s">
        <v>174</v>
      </c>
      <c r="D43" s="42" t="s">
        <v>175</v>
      </c>
      <c r="E43" s="17"/>
      <c r="F43" s="17"/>
      <c r="G43" s="43" t="s">
        <v>176</v>
      </c>
      <c r="H43" s="49" t="s">
        <v>177</v>
      </c>
      <c r="I43" s="41" t="s">
        <v>37</v>
      </c>
      <c r="J43" s="53" t="s">
        <v>44</v>
      </c>
      <c r="K43" s="48"/>
      <c r="L43" s="48"/>
      <c r="M43" s="82" t="s">
        <v>178</v>
      </c>
    </row>
    <row r="44">
      <c r="A44" s="39">
        <v>33.0</v>
      </c>
      <c r="B44" s="84">
        <v>45501.0</v>
      </c>
      <c r="C44" s="41" t="s">
        <v>179</v>
      </c>
      <c r="D44" s="48"/>
      <c r="E44" s="43"/>
      <c r="F44" s="85"/>
      <c r="G44" s="43" t="s">
        <v>61</v>
      </c>
      <c r="H44" s="85">
        <v>1.629781748E9</v>
      </c>
      <c r="I44" s="53" t="s">
        <v>112</v>
      </c>
      <c r="J44" s="53" t="s">
        <v>89</v>
      </c>
      <c r="K44" s="65" t="s">
        <v>39</v>
      </c>
      <c r="L44" s="65" t="s">
        <v>39</v>
      </c>
      <c r="M44" s="17"/>
    </row>
    <row r="45">
      <c r="A45" s="39">
        <v>34.0</v>
      </c>
      <c r="B45" s="17"/>
      <c r="C45" s="17"/>
      <c r="D45" s="17"/>
      <c r="E45" s="17"/>
      <c r="F45" s="17"/>
      <c r="G45" s="17"/>
      <c r="H45" s="86"/>
      <c r="I45" s="41" t="s">
        <v>37</v>
      </c>
      <c r="J45" s="53" t="s">
        <v>68</v>
      </c>
      <c r="K45" s="17"/>
      <c r="L45" s="17"/>
      <c r="M45" s="17"/>
    </row>
    <row r="46">
      <c r="A46" s="47">
        <v>35.0</v>
      </c>
      <c r="B46" s="17"/>
      <c r="C46" s="17"/>
      <c r="D46" s="17"/>
      <c r="E46" s="17"/>
      <c r="F46" s="17"/>
      <c r="G46" s="17"/>
      <c r="H46" s="86"/>
      <c r="I46" s="41" t="s">
        <v>37</v>
      </c>
      <c r="J46" s="53" t="s">
        <v>68</v>
      </c>
      <c r="K46" s="17"/>
      <c r="L46" s="17"/>
      <c r="M46" s="17"/>
    </row>
    <row r="47">
      <c r="A47" s="39">
        <v>36.0</v>
      </c>
      <c r="B47" s="17"/>
      <c r="C47" s="17"/>
      <c r="D47" s="17"/>
      <c r="E47" s="17"/>
      <c r="F47" s="17"/>
      <c r="G47" s="17"/>
      <c r="H47" s="86"/>
      <c r="I47" s="41" t="s">
        <v>37</v>
      </c>
      <c r="J47" s="53" t="s">
        <v>68</v>
      </c>
      <c r="K47" s="17"/>
      <c r="L47" s="17"/>
      <c r="M47" s="17"/>
    </row>
    <row r="48">
      <c r="A48" s="39">
        <v>37.0</v>
      </c>
      <c r="B48" s="17"/>
      <c r="C48" s="17"/>
      <c r="D48" s="17"/>
      <c r="E48" s="17"/>
      <c r="F48" s="17"/>
      <c r="G48" s="17"/>
      <c r="H48" s="86"/>
      <c r="I48" s="41" t="s">
        <v>37</v>
      </c>
      <c r="J48" s="53" t="s">
        <v>68</v>
      </c>
      <c r="K48" s="17"/>
      <c r="L48" s="17"/>
      <c r="M48" s="17"/>
    </row>
    <row r="49">
      <c r="A49" s="47">
        <v>38.0</v>
      </c>
      <c r="B49" s="17"/>
      <c r="C49" s="17"/>
      <c r="D49" s="17"/>
      <c r="E49" s="17"/>
      <c r="F49" s="17"/>
      <c r="G49" s="17"/>
      <c r="H49" s="86"/>
      <c r="I49" s="41" t="s">
        <v>37</v>
      </c>
      <c r="J49" s="53" t="s">
        <v>68</v>
      </c>
      <c r="K49" s="17"/>
      <c r="L49" s="17"/>
      <c r="M49" s="17"/>
    </row>
    <row r="50">
      <c r="A50" s="39">
        <v>39.0</v>
      </c>
      <c r="B50" s="17"/>
      <c r="C50" s="17"/>
      <c r="D50" s="17"/>
      <c r="E50" s="17"/>
      <c r="F50" s="17"/>
      <c r="G50" s="17"/>
      <c r="H50" s="86"/>
      <c r="I50" s="41" t="s">
        <v>37</v>
      </c>
      <c r="J50" s="53" t="s">
        <v>68</v>
      </c>
      <c r="K50" s="17"/>
      <c r="L50" s="17"/>
      <c r="M50" s="17"/>
    </row>
    <row r="51">
      <c r="A51" s="39">
        <v>40.0</v>
      </c>
      <c r="B51" s="17"/>
      <c r="C51" s="17"/>
      <c r="D51" s="17"/>
      <c r="E51" s="17"/>
      <c r="F51" s="17"/>
      <c r="G51" s="17"/>
      <c r="H51" s="86"/>
      <c r="I51" s="41" t="s">
        <v>37</v>
      </c>
      <c r="J51" s="53" t="s">
        <v>68</v>
      </c>
      <c r="K51" s="17"/>
      <c r="L51" s="17"/>
      <c r="M51" s="17"/>
    </row>
    <row r="52">
      <c r="A52" s="47">
        <v>41.0</v>
      </c>
      <c r="B52" s="17"/>
      <c r="C52" s="17"/>
      <c r="D52" s="17"/>
      <c r="E52" s="17"/>
      <c r="F52" s="17"/>
      <c r="G52" s="17"/>
      <c r="H52" s="86"/>
      <c r="I52" s="41" t="s">
        <v>37</v>
      </c>
      <c r="J52" s="53" t="s">
        <v>68</v>
      </c>
      <c r="K52" s="17"/>
      <c r="L52" s="17"/>
      <c r="M52" s="17"/>
    </row>
    <row r="53">
      <c r="A53" s="39">
        <v>42.0</v>
      </c>
      <c r="B53" s="17"/>
      <c r="C53" s="17"/>
      <c r="D53" s="17"/>
      <c r="E53" s="17"/>
      <c r="F53" s="17"/>
      <c r="G53" s="17"/>
      <c r="H53" s="86"/>
      <c r="I53" s="41" t="s">
        <v>37</v>
      </c>
      <c r="J53" s="53" t="s">
        <v>68</v>
      </c>
      <c r="K53" s="17"/>
      <c r="L53" s="17"/>
      <c r="M53" s="17"/>
    </row>
    <row r="54">
      <c r="A54" s="39">
        <v>43.0</v>
      </c>
      <c r="B54" s="17"/>
      <c r="C54" s="17"/>
      <c r="D54" s="17"/>
      <c r="E54" s="17"/>
      <c r="F54" s="17"/>
      <c r="G54" s="17"/>
      <c r="H54" s="86"/>
      <c r="I54" s="41" t="s">
        <v>37</v>
      </c>
      <c r="J54" s="53" t="s">
        <v>68</v>
      </c>
      <c r="K54" s="17"/>
      <c r="L54" s="17"/>
      <c r="M54" s="17"/>
    </row>
    <row r="55">
      <c r="A55" s="47">
        <v>44.0</v>
      </c>
      <c r="B55" s="17"/>
      <c r="C55" s="17"/>
      <c r="D55" s="17"/>
      <c r="E55" s="17"/>
      <c r="F55" s="17"/>
      <c r="G55" s="17"/>
      <c r="H55" s="86"/>
      <c r="I55" s="41" t="s">
        <v>37</v>
      </c>
      <c r="J55" s="53" t="s">
        <v>68</v>
      </c>
      <c r="K55" s="17"/>
      <c r="L55" s="17"/>
      <c r="M55" s="17"/>
    </row>
    <row r="56">
      <c r="A56" s="39">
        <v>45.0</v>
      </c>
      <c r="B56" s="17"/>
      <c r="C56" s="17"/>
      <c r="D56" s="17"/>
      <c r="E56" s="17"/>
      <c r="F56" s="17"/>
      <c r="G56" s="17"/>
      <c r="H56" s="86"/>
      <c r="I56" s="41" t="s">
        <v>37</v>
      </c>
      <c r="J56" s="53" t="s">
        <v>68</v>
      </c>
      <c r="K56" s="17"/>
      <c r="L56" s="17"/>
      <c r="M56" s="17"/>
    </row>
    <row r="57">
      <c r="A57" s="39">
        <v>46.0</v>
      </c>
      <c r="B57" s="17"/>
      <c r="C57" s="17"/>
      <c r="D57" s="17"/>
      <c r="E57" s="17"/>
      <c r="F57" s="17"/>
      <c r="G57" s="17"/>
      <c r="H57" s="86"/>
      <c r="I57" s="41" t="s">
        <v>37</v>
      </c>
      <c r="J57" s="53" t="s">
        <v>68</v>
      </c>
      <c r="K57" s="17"/>
      <c r="L57" s="17"/>
      <c r="M57" s="17"/>
    </row>
    <row r="58">
      <c r="A58" s="47">
        <v>47.0</v>
      </c>
      <c r="B58" s="17"/>
      <c r="C58" s="17"/>
      <c r="D58" s="17"/>
      <c r="E58" s="17"/>
      <c r="F58" s="17"/>
      <c r="G58" s="17"/>
      <c r="H58" s="86"/>
      <c r="I58" s="41" t="s">
        <v>37</v>
      </c>
      <c r="J58" s="53" t="s">
        <v>68</v>
      </c>
      <c r="K58" s="17"/>
      <c r="L58" s="17"/>
      <c r="M58" s="17"/>
    </row>
    <row r="59">
      <c r="A59" s="39">
        <v>48.0</v>
      </c>
      <c r="B59" s="17"/>
      <c r="C59" s="17"/>
      <c r="D59" s="17"/>
      <c r="E59" s="17"/>
      <c r="F59" s="17"/>
      <c r="G59" s="17"/>
      <c r="H59" s="86"/>
      <c r="I59" s="41" t="s">
        <v>37</v>
      </c>
      <c r="J59" s="53" t="s">
        <v>68</v>
      </c>
      <c r="K59" s="17"/>
      <c r="L59" s="17"/>
      <c r="M59" s="17"/>
    </row>
    <row r="60">
      <c r="A60" s="39">
        <v>49.0</v>
      </c>
      <c r="B60" s="17"/>
      <c r="C60" s="17"/>
      <c r="D60" s="17"/>
      <c r="E60" s="17"/>
      <c r="F60" s="17"/>
      <c r="G60" s="17"/>
      <c r="H60" s="86"/>
      <c r="I60" s="41" t="s">
        <v>37</v>
      </c>
      <c r="J60" s="53" t="s">
        <v>68</v>
      </c>
      <c r="K60" s="17"/>
      <c r="L60" s="17"/>
      <c r="M60" s="17"/>
    </row>
    <row r="61">
      <c r="A61" s="47">
        <v>50.0</v>
      </c>
      <c r="B61" s="17"/>
      <c r="C61" s="17"/>
      <c r="D61" s="17"/>
      <c r="E61" s="17"/>
      <c r="F61" s="17"/>
      <c r="G61" s="17"/>
      <c r="H61" s="86"/>
      <c r="I61" s="41" t="s">
        <v>37</v>
      </c>
      <c r="J61" s="53" t="s">
        <v>68</v>
      </c>
      <c r="K61" s="17"/>
      <c r="L61" s="17"/>
      <c r="M61" s="17"/>
    </row>
    <row r="62">
      <c r="A62" s="39">
        <v>51.0</v>
      </c>
      <c r="B62" s="17"/>
      <c r="C62" s="17"/>
      <c r="D62" s="17"/>
      <c r="E62" s="17"/>
      <c r="F62" s="17"/>
      <c r="G62" s="17"/>
      <c r="H62" s="86"/>
      <c r="I62" s="41" t="s">
        <v>37</v>
      </c>
      <c r="J62" s="53" t="s">
        <v>68</v>
      </c>
      <c r="K62" s="17"/>
      <c r="L62" s="17"/>
      <c r="M62" s="17"/>
    </row>
    <row r="63">
      <c r="A63" s="39">
        <v>52.0</v>
      </c>
      <c r="B63" s="17"/>
      <c r="C63" s="17"/>
      <c r="D63" s="17"/>
      <c r="E63" s="17"/>
      <c r="F63" s="17"/>
      <c r="G63" s="17"/>
      <c r="H63" s="86"/>
      <c r="I63" s="41" t="s">
        <v>37</v>
      </c>
      <c r="J63" s="53" t="s">
        <v>68</v>
      </c>
      <c r="K63" s="17"/>
      <c r="L63" s="17"/>
      <c r="M63" s="17"/>
    </row>
    <row r="64">
      <c r="A64" s="47">
        <v>53.0</v>
      </c>
      <c r="B64" s="17"/>
      <c r="C64" s="17"/>
      <c r="D64" s="17"/>
      <c r="E64" s="17"/>
      <c r="F64" s="17"/>
      <c r="G64" s="17"/>
      <c r="H64" s="86"/>
      <c r="I64" s="41" t="s">
        <v>37</v>
      </c>
      <c r="J64" s="53" t="s">
        <v>68</v>
      </c>
      <c r="K64" s="17"/>
      <c r="L64" s="17"/>
      <c r="M64" s="17"/>
    </row>
    <row r="65">
      <c r="A65" s="39">
        <v>54.0</v>
      </c>
      <c r="B65" s="17"/>
      <c r="C65" s="17"/>
      <c r="D65" s="17"/>
      <c r="E65" s="17"/>
      <c r="F65" s="17"/>
      <c r="G65" s="17"/>
      <c r="H65" s="86"/>
      <c r="I65" s="41" t="s">
        <v>37</v>
      </c>
      <c r="J65" s="53" t="s">
        <v>68</v>
      </c>
      <c r="K65" s="17"/>
      <c r="L65" s="17"/>
      <c r="M65" s="17"/>
    </row>
    <row r="66">
      <c r="A66" s="39">
        <v>55.0</v>
      </c>
      <c r="B66" s="17"/>
      <c r="C66" s="17"/>
      <c r="D66" s="17"/>
      <c r="E66" s="17"/>
      <c r="F66" s="17"/>
      <c r="G66" s="17"/>
      <c r="H66" s="86"/>
      <c r="I66" s="41" t="s">
        <v>37</v>
      </c>
      <c r="J66" s="53" t="s">
        <v>68</v>
      </c>
      <c r="K66" s="17"/>
      <c r="L66" s="17"/>
      <c r="M66" s="17"/>
    </row>
    <row r="67">
      <c r="A67" s="47">
        <v>56.0</v>
      </c>
      <c r="B67" s="17"/>
      <c r="C67" s="17"/>
      <c r="D67" s="17"/>
      <c r="E67" s="17"/>
      <c r="F67" s="17"/>
      <c r="G67" s="17"/>
      <c r="H67" s="86"/>
      <c r="I67" s="41" t="s">
        <v>37</v>
      </c>
      <c r="J67" s="53" t="s">
        <v>68</v>
      </c>
      <c r="K67" s="17"/>
      <c r="L67" s="17"/>
      <c r="M67" s="17"/>
    </row>
    <row r="68">
      <c r="A68" s="39">
        <v>57.0</v>
      </c>
      <c r="B68" s="17"/>
      <c r="C68" s="17"/>
      <c r="D68" s="17"/>
      <c r="E68" s="17"/>
      <c r="F68" s="17"/>
      <c r="G68" s="17"/>
      <c r="H68" s="86"/>
      <c r="I68" s="41" t="s">
        <v>37</v>
      </c>
      <c r="J68" s="53" t="s">
        <v>68</v>
      </c>
      <c r="K68" s="17"/>
      <c r="L68" s="17"/>
      <c r="M68" s="17"/>
    </row>
    <row r="69">
      <c r="A69" s="39">
        <v>58.0</v>
      </c>
      <c r="B69" s="17"/>
      <c r="C69" s="17"/>
      <c r="D69" s="17"/>
      <c r="E69" s="17"/>
      <c r="F69" s="17"/>
      <c r="G69" s="17"/>
      <c r="H69" s="86"/>
      <c r="I69" s="41" t="s">
        <v>37</v>
      </c>
      <c r="J69" s="53" t="s">
        <v>68</v>
      </c>
      <c r="K69" s="17"/>
      <c r="L69" s="17"/>
      <c r="M69" s="17"/>
    </row>
    <row r="70">
      <c r="A70" s="47">
        <v>59.0</v>
      </c>
      <c r="B70" s="17"/>
      <c r="C70" s="17"/>
      <c r="D70" s="17"/>
      <c r="E70" s="17"/>
      <c r="F70" s="17"/>
      <c r="G70" s="17"/>
      <c r="H70" s="86"/>
      <c r="I70" s="41" t="s">
        <v>37</v>
      </c>
      <c r="J70" s="53" t="s">
        <v>68</v>
      </c>
      <c r="K70" s="17"/>
      <c r="L70" s="17"/>
      <c r="M70" s="17"/>
    </row>
    <row r="71">
      <c r="A71" s="39">
        <v>60.0</v>
      </c>
      <c r="B71" s="17"/>
      <c r="C71" s="17"/>
      <c r="D71" s="17"/>
      <c r="E71" s="17"/>
      <c r="F71" s="17"/>
      <c r="G71" s="17"/>
      <c r="H71" s="86"/>
      <c r="I71" s="41" t="s">
        <v>37</v>
      </c>
      <c r="J71" s="53" t="s">
        <v>68</v>
      </c>
      <c r="K71" s="17"/>
      <c r="L71" s="17"/>
      <c r="M71" s="17"/>
    </row>
    <row r="72">
      <c r="A72" s="39">
        <v>61.0</v>
      </c>
      <c r="B72" s="17"/>
      <c r="C72" s="17"/>
      <c r="D72" s="17"/>
      <c r="E72" s="17"/>
      <c r="F72" s="17"/>
      <c r="G72" s="17"/>
      <c r="H72" s="86"/>
      <c r="I72" s="41" t="s">
        <v>37</v>
      </c>
      <c r="J72" s="53" t="s">
        <v>68</v>
      </c>
      <c r="K72" s="17"/>
      <c r="L72" s="17"/>
      <c r="M72" s="17"/>
    </row>
    <row r="73">
      <c r="A73" s="47">
        <v>62.0</v>
      </c>
      <c r="B73" s="17"/>
      <c r="C73" s="17"/>
      <c r="D73" s="17"/>
      <c r="E73" s="17"/>
      <c r="F73" s="17"/>
      <c r="G73" s="17"/>
      <c r="H73" s="86"/>
      <c r="I73" s="41" t="s">
        <v>37</v>
      </c>
      <c r="J73" s="53" t="s">
        <v>68</v>
      </c>
      <c r="K73" s="17"/>
      <c r="L73" s="17"/>
      <c r="M73" s="17"/>
    </row>
    <row r="74">
      <c r="A74" s="39">
        <v>63.0</v>
      </c>
      <c r="B74" s="17"/>
      <c r="C74" s="17"/>
      <c r="D74" s="17"/>
      <c r="E74" s="17"/>
      <c r="F74" s="17"/>
      <c r="G74" s="17"/>
      <c r="H74" s="86"/>
      <c r="I74" s="41" t="s">
        <v>37</v>
      </c>
      <c r="J74" s="53" t="s">
        <v>68</v>
      </c>
      <c r="K74" s="17"/>
      <c r="L74" s="17"/>
      <c r="M74" s="17"/>
    </row>
    <row r="75">
      <c r="A75" s="39">
        <v>64.0</v>
      </c>
      <c r="B75" s="17"/>
      <c r="C75" s="17"/>
      <c r="D75" s="17"/>
      <c r="E75" s="17"/>
      <c r="F75" s="17"/>
      <c r="G75" s="17"/>
      <c r="H75" s="86"/>
      <c r="I75" s="41" t="s">
        <v>37</v>
      </c>
      <c r="J75" s="53" t="s">
        <v>68</v>
      </c>
      <c r="K75" s="17"/>
      <c r="L75" s="17"/>
      <c r="M75" s="17"/>
    </row>
    <row r="76">
      <c r="A76" s="47">
        <v>65.0</v>
      </c>
      <c r="B76" s="17"/>
      <c r="C76" s="17"/>
      <c r="D76" s="17"/>
      <c r="E76" s="17"/>
      <c r="F76" s="17"/>
      <c r="G76" s="17"/>
      <c r="H76" s="86"/>
      <c r="I76" s="41" t="s">
        <v>37</v>
      </c>
      <c r="J76" s="53" t="s">
        <v>68</v>
      </c>
      <c r="K76" s="17"/>
      <c r="L76" s="17"/>
      <c r="M76" s="17"/>
    </row>
    <row r="77">
      <c r="A77" s="39">
        <v>66.0</v>
      </c>
      <c r="B77" s="17"/>
      <c r="C77" s="17"/>
      <c r="D77" s="17"/>
      <c r="E77" s="17"/>
      <c r="F77" s="17"/>
      <c r="G77" s="17"/>
      <c r="H77" s="86"/>
      <c r="I77" s="41" t="s">
        <v>37</v>
      </c>
      <c r="J77" s="53" t="s">
        <v>68</v>
      </c>
      <c r="K77" s="17"/>
      <c r="L77" s="17"/>
      <c r="M77" s="17"/>
    </row>
    <row r="78">
      <c r="A78" s="39">
        <v>67.0</v>
      </c>
      <c r="B78" s="17"/>
      <c r="C78" s="17"/>
      <c r="D78" s="17"/>
      <c r="E78" s="17"/>
      <c r="F78" s="17"/>
      <c r="G78" s="17"/>
      <c r="H78" s="86"/>
      <c r="I78" s="41" t="s">
        <v>37</v>
      </c>
      <c r="J78" s="53" t="s">
        <v>68</v>
      </c>
      <c r="K78" s="17"/>
      <c r="L78" s="17"/>
      <c r="M78" s="17"/>
    </row>
    <row r="79">
      <c r="A79" s="47">
        <v>68.0</v>
      </c>
      <c r="B79" s="17"/>
      <c r="C79" s="17"/>
      <c r="D79" s="17"/>
      <c r="E79" s="17"/>
      <c r="F79" s="17"/>
      <c r="G79" s="17"/>
      <c r="H79" s="86"/>
      <c r="I79" s="41" t="s">
        <v>37</v>
      </c>
      <c r="J79" s="53" t="s">
        <v>68</v>
      </c>
      <c r="K79" s="17"/>
      <c r="L79" s="17"/>
      <c r="M79" s="17"/>
    </row>
    <row r="80">
      <c r="A80" s="39">
        <v>69.0</v>
      </c>
      <c r="B80" s="17"/>
      <c r="C80" s="17"/>
      <c r="D80" s="17"/>
      <c r="E80" s="17"/>
      <c r="F80" s="17"/>
      <c r="G80" s="17"/>
      <c r="H80" s="86"/>
      <c r="I80" s="41" t="s">
        <v>37</v>
      </c>
      <c r="J80" s="53" t="s">
        <v>68</v>
      </c>
      <c r="K80" s="17"/>
      <c r="L80" s="17"/>
      <c r="M80" s="17"/>
    </row>
    <row r="81">
      <c r="A81" s="39">
        <v>70.0</v>
      </c>
      <c r="B81" s="17"/>
      <c r="C81" s="17"/>
      <c r="D81" s="17"/>
      <c r="E81" s="17"/>
      <c r="F81" s="17"/>
      <c r="G81" s="17"/>
      <c r="H81" s="86"/>
      <c r="I81" s="41" t="s">
        <v>37</v>
      </c>
      <c r="J81" s="53" t="s">
        <v>68</v>
      </c>
      <c r="K81" s="17"/>
      <c r="L81" s="17"/>
      <c r="M81" s="17"/>
    </row>
    <row r="82">
      <c r="A82" s="47">
        <v>71.0</v>
      </c>
      <c r="B82" s="17"/>
      <c r="C82" s="17"/>
      <c r="D82" s="17"/>
      <c r="E82" s="17"/>
      <c r="F82" s="17"/>
      <c r="G82" s="17"/>
      <c r="H82" s="86"/>
      <c r="I82" s="41" t="s">
        <v>37</v>
      </c>
      <c r="J82" s="53" t="s">
        <v>68</v>
      </c>
      <c r="K82" s="17"/>
      <c r="L82" s="17"/>
      <c r="M82" s="17"/>
    </row>
    <row r="83">
      <c r="A83" s="39">
        <v>72.0</v>
      </c>
      <c r="B83" s="17"/>
      <c r="C83" s="17"/>
      <c r="D83" s="17"/>
      <c r="E83" s="17"/>
      <c r="F83" s="17"/>
      <c r="G83" s="17"/>
      <c r="H83" s="86"/>
      <c r="I83" s="41" t="s">
        <v>37</v>
      </c>
      <c r="J83" s="53" t="s">
        <v>68</v>
      </c>
      <c r="K83" s="17"/>
      <c r="L83" s="17"/>
      <c r="M83" s="17"/>
    </row>
    <row r="84">
      <c r="A84" s="39">
        <v>73.0</v>
      </c>
      <c r="B84" s="17"/>
      <c r="C84" s="17"/>
      <c r="D84" s="17"/>
      <c r="E84" s="17"/>
      <c r="F84" s="17"/>
      <c r="G84" s="17"/>
      <c r="H84" s="86"/>
      <c r="I84" s="41" t="s">
        <v>37</v>
      </c>
      <c r="J84" s="53" t="s">
        <v>68</v>
      </c>
      <c r="K84" s="17"/>
      <c r="L84" s="17"/>
      <c r="M84" s="17"/>
    </row>
    <row r="85">
      <c r="A85" s="47">
        <v>74.0</v>
      </c>
      <c r="B85" s="17"/>
      <c r="C85" s="17"/>
      <c r="D85" s="17"/>
      <c r="E85" s="17"/>
      <c r="F85" s="17"/>
      <c r="G85" s="17"/>
      <c r="H85" s="86"/>
      <c r="I85" s="41" t="s">
        <v>37</v>
      </c>
      <c r="J85" s="53" t="s">
        <v>68</v>
      </c>
      <c r="K85" s="17"/>
      <c r="L85" s="17"/>
      <c r="M85" s="17"/>
    </row>
    <row r="86">
      <c r="A86" s="39">
        <v>75.0</v>
      </c>
      <c r="B86" s="17"/>
      <c r="C86" s="17"/>
      <c r="D86" s="17"/>
      <c r="E86" s="17"/>
      <c r="F86" s="17"/>
      <c r="G86" s="17"/>
      <c r="H86" s="86"/>
      <c r="I86" s="41" t="s">
        <v>37</v>
      </c>
      <c r="J86" s="53" t="s">
        <v>68</v>
      </c>
      <c r="K86" s="17"/>
      <c r="L86" s="17"/>
      <c r="M86" s="17"/>
    </row>
    <row r="87">
      <c r="A87" s="39">
        <v>76.0</v>
      </c>
      <c r="B87" s="17"/>
      <c r="C87" s="17"/>
      <c r="D87" s="17"/>
      <c r="E87" s="17"/>
      <c r="F87" s="17"/>
      <c r="G87" s="17"/>
      <c r="H87" s="86"/>
      <c r="I87" s="41" t="s">
        <v>37</v>
      </c>
      <c r="J87" s="53" t="s">
        <v>68</v>
      </c>
      <c r="K87" s="17"/>
      <c r="L87" s="17"/>
      <c r="M87" s="17"/>
    </row>
    <row r="88">
      <c r="A88" s="47">
        <v>77.0</v>
      </c>
      <c r="B88" s="17"/>
      <c r="C88" s="17"/>
      <c r="D88" s="17"/>
      <c r="E88" s="17"/>
      <c r="F88" s="17"/>
      <c r="G88" s="17"/>
      <c r="H88" s="86"/>
      <c r="I88" s="41" t="s">
        <v>37</v>
      </c>
      <c r="J88" s="53" t="s">
        <v>68</v>
      </c>
      <c r="K88" s="17"/>
      <c r="L88" s="17"/>
      <c r="M88" s="17"/>
    </row>
    <row r="89">
      <c r="A89" s="39">
        <v>78.0</v>
      </c>
      <c r="B89" s="17"/>
      <c r="C89" s="17"/>
      <c r="D89" s="17"/>
      <c r="E89" s="17"/>
      <c r="F89" s="17"/>
      <c r="G89" s="17"/>
      <c r="H89" s="86"/>
      <c r="I89" s="41" t="s">
        <v>37</v>
      </c>
      <c r="J89" s="53" t="s">
        <v>68</v>
      </c>
      <c r="K89" s="17"/>
      <c r="L89" s="17"/>
      <c r="M89" s="17"/>
    </row>
    <row r="90">
      <c r="A90" s="39">
        <v>79.0</v>
      </c>
      <c r="B90" s="17"/>
      <c r="C90" s="17"/>
      <c r="D90" s="17"/>
      <c r="E90" s="17"/>
      <c r="F90" s="17"/>
      <c r="G90" s="17"/>
      <c r="H90" s="86"/>
      <c r="I90" s="41" t="s">
        <v>37</v>
      </c>
      <c r="J90" s="53" t="s">
        <v>68</v>
      </c>
      <c r="K90" s="17"/>
      <c r="L90" s="17"/>
      <c r="M90" s="17"/>
    </row>
    <row r="91">
      <c r="A91" s="47">
        <v>80.0</v>
      </c>
      <c r="B91" s="17"/>
      <c r="C91" s="17"/>
      <c r="D91" s="17"/>
      <c r="E91" s="17"/>
      <c r="F91" s="17"/>
      <c r="G91" s="17"/>
      <c r="H91" s="86"/>
      <c r="I91" s="41" t="s">
        <v>37</v>
      </c>
      <c r="J91" s="53" t="s">
        <v>68</v>
      </c>
      <c r="K91" s="17"/>
      <c r="L91" s="17"/>
      <c r="M91" s="17"/>
    </row>
    <row r="92">
      <c r="A92" s="39">
        <v>81.0</v>
      </c>
      <c r="B92" s="17"/>
      <c r="C92" s="17"/>
      <c r="D92" s="17"/>
      <c r="E92" s="17"/>
      <c r="F92" s="17"/>
      <c r="G92" s="17"/>
      <c r="H92" s="86"/>
      <c r="I92" s="41" t="s">
        <v>37</v>
      </c>
      <c r="J92" s="53" t="s">
        <v>68</v>
      </c>
      <c r="K92" s="17"/>
      <c r="L92" s="17"/>
      <c r="M92" s="17"/>
    </row>
    <row r="93">
      <c r="A93" s="39">
        <v>82.0</v>
      </c>
      <c r="B93" s="17"/>
      <c r="C93" s="17"/>
      <c r="D93" s="17"/>
      <c r="E93" s="17"/>
      <c r="F93" s="17"/>
      <c r="G93" s="17"/>
      <c r="H93" s="86"/>
      <c r="I93" s="41" t="s">
        <v>37</v>
      </c>
      <c r="J93" s="53" t="s">
        <v>68</v>
      </c>
      <c r="K93" s="17"/>
      <c r="L93" s="17"/>
      <c r="M93" s="17"/>
    </row>
    <row r="94">
      <c r="A94" s="47">
        <v>83.0</v>
      </c>
      <c r="B94" s="17"/>
      <c r="C94" s="17"/>
      <c r="D94" s="17"/>
      <c r="E94" s="17"/>
      <c r="F94" s="17"/>
      <c r="G94" s="17"/>
      <c r="H94" s="86"/>
      <c r="I94" s="41" t="s">
        <v>37</v>
      </c>
      <c r="J94" s="53" t="s">
        <v>68</v>
      </c>
      <c r="K94" s="17"/>
      <c r="L94" s="17"/>
      <c r="M94" s="17"/>
    </row>
    <row r="95">
      <c r="A95" s="39">
        <v>84.0</v>
      </c>
      <c r="B95" s="17"/>
      <c r="C95" s="17"/>
      <c r="D95" s="17"/>
      <c r="E95" s="17"/>
      <c r="F95" s="17"/>
      <c r="G95" s="17"/>
      <c r="H95" s="86"/>
      <c r="I95" s="41" t="s">
        <v>37</v>
      </c>
      <c r="J95" s="53" t="s">
        <v>68</v>
      </c>
      <c r="K95" s="17"/>
      <c r="L95" s="17"/>
      <c r="M95" s="17"/>
    </row>
    <row r="96">
      <c r="A96" s="39">
        <v>85.0</v>
      </c>
      <c r="B96" s="17"/>
      <c r="C96" s="17"/>
      <c r="D96" s="17"/>
      <c r="E96" s="17"/>
      <c r="F96" s="17"/>
      <c r="G96" s="17"/>
      <c r="H96" s="86"/>
      <c r="I96" s="41" t="s">
        <v>37</v>
      </c>
      <c r="J96" s="53" t="s">
        <v>68</v>
      </c>
      <c r="K96" s="17"/>
      <c r="L96" s="17"/>
      <c r="M96" s="17"/>
    </row>
    <row r="97">
      <c r="A97" s="47">
        <v>86.0</v>
      </c>
      <c r="B97" s="17"/>
      <c r="C97" s="17"/>
      <c r="D97" s="17"/>
      <c r="E97" s="17"/>
      <c r="F97" s="17"/>
      <c r="G97" s="17"/>
      <c r="H97" s="86"/>
      <c r="I97" s="41" t="s">
        <v>37</v>
      </c>
      <c r="J97" s="53" t="s">
        <v>68</v>
      </c>
      <c r="K97" s="17"/>
      <c r="L97" s="17"/>
      <c r="M97" s="17"/>
    </row>
    <row r="98">
      <c r="A98" s="39">
        <v>87.0</v>
      </c>
      <c r="B98" s="17"/>
      <c r="C98" s="17"/>
      <c r="D98" s="17"/>
      <c r="E98" s="17"/>
      <c r="F98" s="17"/>
      <c r="G98" s="17"/>
      <c r="H98" s="86"/>
      <c r="I98" s="41" t="s">
        <v>37</v>
      </c>
      <c r="J98" s="53" t="s">
        <v>68</v>
      </c>
      <c r="K98" s="17"/>
      <c r="L98" s="17"/>
      <c r="M98" s="17"/>
    </row>
    <row r="99">
      <c r="A99" s="39">
        <v>88.0</v>
      </c>
      <c r="B99" s="17"/>
      <c r="C99" s="17"/>
      <c r="D99" s="17"/>
      <c r="E99" s="17"/>
      <c r="F99" s="17"/>
      <c r="G99" s="17"/>
      <c r="H99" s="86"/>
      <c r="I99" s="41" t="s">
        <v>37</v>
      </c>
      <c r="J99" s="53" t="s">
        <v>68</v>
      </c>
      <c r="K99" s="17"/>
      <c r="L99" s="17"/>
      <c r="M99" s="17"/>
    </row>
    <row r="100">
      <c r="A100" s="47">
        <v>89.0</v>
      </c>
      <c r="B100" s="17"/>
      <c r="C100" s="17"/>
      <c r="D100" s="17"/>
      <c r="E100" s="17"/>
      <c r="F100" s="17"/>
      <c r="G100" s="17"/>
      <c r="H100" s="86"/>
      <c r="I100" s="41" t="s">
        <v>37</v>
      </c>
      <c r="J100" s="53" t="s">
        <v>68</v>
      </c>
      <c r="K100" s="17"/>
      <c r="L100" s="17"/>
      <c r="M100" s="17"/>
    </row>
    <row r="101">
      <c r="A101" s="39">
        <v>90.0</v>
      </c>
      <c r="B101" s="17"/>
      <c r="C101" s="17"/>
      <c r="D101" s="17"/>
      <c r="E101" s="17"/>
      <c r="F101" s="17"/>
      <c r="G101" s="17"/>
      <c r="H101" s="86"/>
      <c r="I101" s="41" t="s">
        <v>37</v>
      </c>
      <c r="J101" s="53" t="s">
        <v>68</v>
      </c>
      <c r="K101" s="17"/>
      <c r="L101" s="17"/>
      <c r="M101" s="17"/>
    </row>
    <row r="102">
      <c r="A102" s="39">
        <v>91.0</v>
      </c>
      <c r="B102" s="17"/>
      <c r="C102" s="17"/>
      <c r="D102" s="17"/>
      <c r="E102" s="17"/>
      <c r="F102" s="17"/>
      <c r="G102" s="17"/>
      <c r="H102" s="86"/>
      <c r="I102" s="41" t="s">
        <v>37</v>
      </c>
      <c r="J102" s="53" t="s">
        <v>68</v>
      </c>
      <c r="K102" s="17"/>
      <c r="L102" s="17"/>
      <c r="M102" s="17"/>
    </row>
    <row r="103">
      <c r="A103" s="47">
        <v>92.0</v>
      </c>
      <c r="B103" s="17"/>
      <c r="C103" s="17"/>
      <c r="D103" s="17"/>
      <c r="E103" s="17"/>
      <c r="F103" s="17"/>
      <c r="G103" s="17"/>
      <c r="H103" s="86"/>
      <c r="I103" s="41" t="s">
        <v>37</v>
      </c>
      <c r="J103" s="53" t="s">
        <v>68</v>
      </c>
      <c r="K103" s="17"/>
      <c r="L103" s="17"/>
      <c r="M103" s="17"/>
    </row>
    <row r="104">
      <c r="A104" s="39">
        <v>93.0</v>
      </c>
      <c r="B104" s="17"/>
      <c r="C104" s="17"/>
      <c r="D104" s="17"/>
      <c r="E104" s="17"/>
      <c r="F104" s="17"/>
      <c r="G104" s="17"/>
      <c r="H104" s="86"/>
      <c r="I104" s="41" t="s">
        <v>37</v>
      </c>
      <c r="J104" s="53" t="s">
        <v>68</v>
      </c>
      <c r="K104" s="17"/>
      <c r="L104" s="17"/>
      <c r="M104" s="17"/>
    </row>
    <row r="105">
      <c r="A105" s="39">
        <v>94.0</v>
      </c>
      <c r="B105" s="17"/>
      <c r="C105" s="17"/>
      <c r="D105" s="17"/>
      <c r="E105" s="17"/>
      <c r="F105" s="17"/>
      <c r="G105" s="17"/>
      <c r="H105" s="86"/>
      <c r="I105" s="41" t="s">
        <v>37</v>
      </c>
      <c r="J105" s="53" t="s">
        <v>68</v>
      </c>
      <c r="K105" s="17"/>
      <c r="L105" s="17"/>
      <c r="M105" s="17"/>
    </row>
    <row r="106">
      <c r="A106" s="47">
        <v>95.0</v>
      </c>
      <c r="B106" s="17"/>
      <c r="C106" s="17"/>
      <c r="D106" s="17"/>
      <c r="E106" s="17"/>
      <c r="F106" s="17"/>
      <c r="G106" s="17"/>
      <c r="H106" s="86"/>
      <c r="I106" s="41" t="s">
        <v>37</v>
      </c>
      <c r="J106" s="53" t="s">
        <v>68</v>
      </c>
      <c r="K106" s="17"/>
      <c r="L106" s="17"/>
      <c r="M106" s="17"/>
    </row>
    <row r="107">
      <c r="A107" s="39">
        <v>96.0</v>
      </c>
      <c r="B107" s="17"/>
      <c r="C107" s="17"/>
      <c r="D107" s="17"/>
      <c r="E107" s="17"/>
      <c r="F107" s="17"/>
      <c r="G107" s="17"/>
      <c r="H107" s="86"/>
      <c r="I107" s="41" t="s">
        <v>37</v>
      </c>
      <c r="J107" s="53" t="s">
        <v>68</v>
      </c>
      <c r="K107" s="17"/>
      <c r="L107" s="17"/>
      <c r="M107" s="17"/>
    </row>
    <row r="108">
      <c r="A108" s="39">
        <v>97.0</v>
      </c>
      <c r="B108" s="17"/>
      <c r="C108" s="17"/>
      <c r="D108" s="17"/>
      <c r="E108" s="17"/>
      <c r="F108" s="17"/>
      <c r="G108" s="17"/>
      <c r="H108" s="86"/>
      <c r="I108" s="41" t="s">
        <v>37</v>
      </c>
      <c r="J108" s="53" t="s">
        <v>68</v>
      </c>
      <c r="K108" s="17"/>
      <c r="L108" s="17"/>
      <c r="M108" s="17"/>
    </row>
    <row r="109">
      <c r="A109" s="47">
        <v>98.0</v>
      </c>
      <c r="B109" s="17"/>
      <c r="C109" s="17"/>
      <c r="D109" s="17"/>
      <c r="E109" s="17"/>
      <c r="F109" s="17"/>
      <c r="G109" s="17"/>
      <c r="H109" s="86"/>
      <c r="I109" s="41" t="s">
        <v>37</v>
      </c>
      <c r="J109" s="53" t="s">
        <v>68</v>
      </c>
      <c r="K109" s="17"/>
      <c r="L109" s="17"/>
      <c r="M109" s="17"/>
    </row>
    <row r="110">
      <c r="A110" s="39">
        <v>99.0</v>
      </c>
      <c r="B110" s="17"/>
      <c r="C110" s="17"/>
      <c r="D110" s="17"/>
      <c r="E110" s="17"/>
      <c r="F110" s="17"/>
      <c r="G110" s="17"/>
      <c r="H110" s="86"/>
      <c r="I110" s="41" t="s">
        <v>37</v>
      </c>
      <c r="J110" s="53" t="s">
        <v>68</v>
      </c>
      <c r="K110" s="17"/>
      <c r="L110" s="17"/>
      <c r="M110" s="17"/>
    </row>
    <row r="111">
      <c r="A111" s="39">
        <v>100.0</v>
      </c>
      <c r="B111" s="17"/>
      <c r="C111" s="17"/>
      <c r="D111" s="17"/>
      <c r="E111" s="17"/>
      <c r="F111" s="17"/>
      <c r="G111" s="17"/>
      <c r="H111" s="86"/>
      <c r="I111" s="41" t="s">
        <v>37</v>
      </c>
      <c r="J111" s="53" t="s">
        <v>68</v>
      </c>
      <c r="K111" s="17"/>
      <c r="L111" s="17"/>
      <c r="M111" s="17"/>
    </row>
    <row r="112">
      <c r="A112" s="47">
        <v>101.0</v>
      </c>
      <c r="B112" s="17"/>
      <c r="C112" s="17"/>
      <c r="D112" s="17"/>
      <c r="E112" s="17"/>
      <c r="F112" s="17"/>
      <c r="G112" s="17"/>
      <c r="H112" s="86"/>
      <c r="I112" s="41" t="s">
        <v>37</v>
      </c>
      <c r="J112" s="53" t="s">
        <v>68</v>
      </c>
      <c r="K112" s="17"/>
      <c r="L112" s="17"/>
      <c r="M112" s="17"/>
    </row>
    <row r="113">
      <c r="A113" s="39">
        <v>102.0</v>
      </c>
      <c r="B113" s="17"/>
      <c r="C113" s="17"/>
      <c r="D113" s="17"/>
      <c r="E113" s="17"/>
      <c r="F113" s="17"/>
      <c r="G113" s="17"/>
      <c r="H113" s="86"/>
      <c r="I113" s="41" t="s">
        <v>37</v>
      </c>
      <c r="J113" s="53" t="s">
        <v>68</v>
      </c>
      <c r="K113" s="17"/>
      <c r="L113" s="17"/>
      <c r="M113" s="17"/>
    </row>
    <row r="114">
      <c r="H114" s="87"/>
    </row>
    <row r="115">
      <c r="H115" s="87"/>
    </row>
    <row r="116">
      <c r="H116" s="87"/>
    </row>
    <row r="117">
      <c r="H117" s="87"/>
    </row>
    <row r="118">
      <c r="H118" s="87"/>
    </row>
    <row r="119">
      <c r="H119" s="87"/>
    </row>
    <row r="120">
      <c r="H120" s="87"/>
    </row>
    <row r="121">
      <c r="H121" s="87"/>
    </row>
    <row r="122">
      <c r="H122" s="87"/>
    </row>
    <row r="123">
      <c r="H123" s="87"/>
    </row>
    <row r="124">
      <c r="H124" s="87"/>
    </row>
    <row r="125">
      <c r="H125" s="87"/>
    </row>
    <row r="126">
      <c r="H126" s="87"/>
    </row>
    <row r="127">
      <c r="H127" s="87"/>
    </row>
    <row r="128">
      <c r="H128" s="87"/>
    </row>
    <row r="129">
      <c r="H129" s="87"/>
    </row>
    <row r="130">
      <c r="H130" s="87"/>
    </row>
    <row r="131">
      <c r="H131" s="87"/>
    </row>
    <row r="132">
      <c r="H132" s="87"/>
    </row>
    <row r="133">
      <c r="H133" s="87"/>
    </row>
    <row r="134">
      <c r="H134" s="87"/>
    </row>
    <row r="135">
      <c r="H135" s="87"/>
    </row>
    <row r="136">
      <c r="H136" s="87"/>
    </row>
    <row r="137">
      <c r="H137" s="87"/>
    </row>
    <row r="138">
      <c r="H138" s="87"/>
    </row>
    <row r="139">
      <c r="H139" s="87"/>
    </row>
    <row r="140">
      <c r="H140" s="87"/>
    </row>
    <row r="141">
      <c r="H141" s="87"/>
    </row>
    <row r="142">
      <c r="H142" s="87"/>
    </row>
    <row r="143">
      <c r="H143" s="87"/>
    </row>
    <row r="144">
      <c r="H144" s="87"/>
    </row>
    <row r="145">
      <c r="H145" s="87"/>
    </row>
    <row r="146">
      <c r="H146" s="87"/>
    </row>
    <row r="147">
      <c r="H147" s="87"/>
    </row>
    <row r="148">
      <c r="H148" s="87"/>
    </row>
    <row r="149">
      <c r="H149" s="87"/>
    </row>
    <row r="150">
      <c r="H150" s="87"/>
    </row>
    <row r="151">
      <c r="H151" s="87"/>
    </row>
    <row r="152">
      <c r="H152" s="87"/>
    </row>
    <row r="153">
      <c r="H153" s="87"/>
    </row>
    <row r="154">
      <c r="H154" s="87"/>
    </row>
    <row r="155">
      <c r="H155" s="87"/>
    </row>
    <row r="156">
      <c r="H156" s="87"/>
    </row>
    <row r="157">
      <c r="H157" s="87"/>
    </row>
    <row r="158">
      <c r="H158" s="87"/>
    </row>
    <row r="159">
      <c r="H159" s="87"/>
    </row>
    <row r="160">
      <c r="H160" s="87"/>
    </row>
    <row r="161">
      <c r="H161" s="87"/>
    </row>
    <row r="162">
      <c r="H162" s="87"/>
    </row>
    <row r="163">
      <c r="H163" s="87"/>
    </row>
    <row r="164">
      <c r="H164" s="87"/>
    </row>
    <row r="165">
      <c r="H165" s="87"/>
    </row>
    <row r="166">
      <c r="H166" s="87"/>
    </row>
    <row r="167">
      <c r="H167" s="87"/>
    </row>
    <row r="168">
      <c r="H168" s="87"/>
    </row>
    <row r="169">
      <c r="H169" s="87"/>
    </row>
    <row r="170">
      <c r="H170" s="87"/>
    </row>
    <row r="171">
      <c r="H171" s="87"/>
    </row>
    <row r="172">
      <c r="H172" s="87"/>
    </row>
    <row r="173">
      <c r="H173" s="87"/>
    </row>
    <row r="174">
      <c r="H174" s="87"/>
    </row>
    <row r="175">
      <c r="H175" s="87"/>
    </row>
    <row r="176">
      <c r="H176" s="87"/>
    </row>
    <row r="177">
      <c r="H177" s="87"/>
    </row>
    <row r="178">
      <c r="H178" s="87"/>
    </row>
    <row r="179">
      <c r="H179" s="87"/>
    </row>
    <row r="180">
      <c r="H180" s="87"/>
    </row>
    <row r="181">
      <c r="H181" s="87"/>
    </row>
    <row r="182">
      <c r="H182" s="87"/>
    </row>
    <row r="183">
      <c r="H183" s="87"/>
    </row>
    <row r="184">
      <c r="H184" s="87"/>
    </row>
    <row r="185">
      <c r="H185" s="87"/>
    </row>
    <row r="186">
      <c r="H186" s="87"/>
    </row>
    <row r="187">
      <c r="H187" s="87"/>
    </row>
    <row r="188">
      <c r="H188" s="87"/>
    </row>
    <row r="189">
      <c r="H189" s="87"/>
    </row>
    <row r="190">
      <c r="H190" s="87"/>
    </row>
    <row r="191">
      <c r="H191" s="87"/>
    </row>
    <row r="192">
      <c r="H192" s="87"/>
    </row>
    <row r="193">
      <c r="H193" s="87"/>
    </row>
    <row r="194">
      <c r="H194" s="87"/>
    </row>
    <row r="195">
      <c r="H195" s="87"/>
    </row>
    <row r="196">
      <c r="H196" s="87"/>
    </row>
    <row r="197">
      <c r="H197" s="87"/>
    </row>
    <row r="198">
      <c r="H198" s="87"/>
    </row>
    <row r="199">
      <c r="H199" s="87"/>
    </row>
    <row r="200">
      <c r="H200" s="87"/>
    </row>
    <row r="201">
      <c r="H201" s="87"/>
    </row>
    <row r="202">
      <c r="H202" s="87"/>
    </row>
    <row r="203">
      <c r="H203" s="87"/>
    </row>
    <row r="204">
      <c r="H204" s="87"/>
    </row>
    <row r="205">
      <c r="H205" s="87"/>
    </row>
    <row r="206">
      <c r="H206" s="87"/>
    </row>
    <row r="207">
      <c r="H207" s="87"/>
    </row>
    <row r="208">
      <c r="H208" s="87"/>
    </row>
    <row r="209">
      <c r="H209" s="87"/>
    </row>
    <row r="210">
      <c r="H210" s="87"/>
    </row>
    <row r="211">
      <c r="H211" s="87"/>
    </row>
    <row r="212">
      <c r="H212" s="87"/>
    </row>
    <row r="213">
      <c r="H213" s="87"/>
    </row>
    <row r="214">
      <c r="H214" s="87"/>
    </row>
    <row r="215">
      <c r="H215" s="87"/>
    </row>
    <row r="216">
      <c r="H216" s="87"/>
    </row>
    <row r="217">
      <c r="H217" s="87"/>
    </row>
    <row r="218">
      <c r="H218" s="87"/>
    </row>
    <row r="219">
      <c r="H219" s="87"/>
    </row>
    <row r="220">
      <c r="H220" s="87"/>
    </row>
    <row r="221">
      <c r="H221" s="87"/>
    </row>
    <row r="222">
      <c r="H222" s="87"/>
    </row>
    <row r="223">
      <c r="H223" s="87"/>
    </row>
    <row r="224">
      <c r="H224" s="87"/>
    </row>
    <row r="225">
      <c r="H225" s="87"/>
    </row>
    <row r="226">
      <c r="H226" s="87"/>
    </row>
    <row r="227">
      <c r="H227" s="87"/>
    </row>
    <row r="228">
      <c r="H228" s="87"/>
    </row>
    <row r="229">
      <c r="H229" s="87"/>
    </row>
    <row r="230">
      <c r="H230" s="87"/>
    </row>
    <row r="231">
      <c r="H231" s="87"/>
    </row>
    <row r="232">
      <c r="H232" s="87"/>
    </row>
    <row r="233">
      <c r="H233" s="87"/>
    </row>
    <row r="234">
      <c r="H234" s="87"/>
    </row>
    <row r="235">
      <c r="H235" s="87"/>
    </row>
    <row r="236">
      <c r="H236" s="87"/>
    </row>
    <row r="237">
      <c r="H237" s="87"/>
    </row>
    <row r="238">
      <c r="H238" s="87"/>
    </row>
    <row r="239">
      <c r="H239" s="87"/>
    </row>
    <row r="240">
      <c r="H240" s="87"/>
    </row>
    <row r="241">
      <c r="H241" s="87"/>
    </row>
    <row r="242">
      <c r="H242" s="87"/>
    </row>
    <row r="243">
      <c r="H243" s="87"/>
    </row>
    <row r="244">
      <c r="H244" s="87"/>
    </row>
    <row r="245">
      <c r="H245" s="87"/>
    </row>
    <row r="246">
      <c r="H246" s="87"/>
    </row>
    <row r="247">
      <c r="H247" s="87"/>
    </row>
    <row r="248">
      <c r="H248" s="87"/>
    </row>
    <row r="249">
      <c r="H249" s="87"/>
    </row>
    <row r="250">
      <c r="H250" s="87"/>
    </row>
    <row r="251">
      <c r="H251" s="87"/>
    </row>
    <row r="252">
      <c r="H252" s="87"/>
    </row>
    <row r="253">
      <c r="H253" s="87"/>
    </row>
    <row r="254">
      <c r="H254" s="87"/>
    </row>
    <row r="255">
      <c r="H255" s="87"/>
    </row>
    <row r="256">
      <c r="H256" s="87"/>
    </row>
    <row r="257">
      <c r="H257" s="87"/>
    </row>
    <row r="258">
      <c r="H258" s="87"/>
    </row>
    <row r="259">
      <c r="H259" s="87"/>
    </row>
    <row r="260">
      <c r="H260" s="87"/>
    </row>
    <row r="261">
      <c r="H261" s="87"/>
    </row>
    <row r="262">
      <c r="H262" s="87"/>
    </row>
    <row r="263">
      <c r="H263" s="87"/>
    </row>
    <row r="264">
      <c r="H264" s="87"/>
    </row>
    <row r="265">
      <c r="H265" s="87"/>
    </row>
    <row r="266">
      <c r="H266" s="87"/>
    </row>
    <row r="267">
      <c r="H267" s="87"/>
    </row>
    <row r="268">
      <c r="H268" s="87"/>
    </row>
    <row r="269">
      <c r="H269" s="87"/>
    </row>
    <row r="270">
      <c r="H270" s="87"/>
    </row>
    <row r="271">
      <c r="H271" s="87"/>
    </row>
    <row r="272">
      <c r="H272" s="87"/>
    </row>
    <row r="273">
      <c r="H273" s="87"/>
    </row>
    <row r="274">
      <c r="H274" s="87"/>
    </row>
    <row r="275">
      <c r="H275" s="87"/>
    </row>
    <row r="276">
      <c r="H276" s="87"/>
    </row>
    <row r="277">
      <c r="H277" s="87"/>
    </row>
    <row r="278">
      <c r="H278" s="87"/>
    </row>
    <row r="279">
      <c r="H279" s="87"/>
    </row>
    <row r="280">
      <c r="H280" s="87"/>
    </row>
    <row r="281">
      <c r="H281" s="87"/>
    </row>
    <row r="282">
      <c r="H282" s="87"/>
    </row>
    <row r="283">
      <c r="H283" s="87"/>
    </row>
    <row r="284">
      <c r="H284" s="87"/>
    </row>
    <row r="285">
      <c r="H285" s="87"/>
    </row>
    <row r="286">
      <c r="H286" s="87"/>
    </row>
    <row r="287">
      <c r="H287" s="87"/>
    </row>
    <row r="288">
      <c r="H288" s="87"/>
    </row>
    <row r="289">
      <c r="H289" s="87"/>
    </row>
    <row r="290">
      <c r="H290" s="87"/>
    </row>
    <row r="291">
      <c r="H291" s="87"/>
    </row>
    <row r="292">
      <c r="H292" s="87"/>
    </row>
    <row r="293">
      <c r="H293" s="87"/>
    </row>
    <row r="294">
      <c r="H294" s="87"/>
    </row>
    <row r="295">
      <c r="H295" s="87"/>
    </row>
    <row r="296">
      <c r="H296" s="87"/>
    </row>
    <row r="297">
      <c r="H297" s="87"/>
    </row>
    <row r="298">
      <c r="H298" s="87"/>
    </row>
    <row r="299">
      <c r="H299" s="87"/>
    </row>
    <row r="300">
      <c r="H300" s="87"/>
    </row>
    <row r="301">
      <c r="H301" s="87"/>
    </row>
    <row r="302">
      <c r="H302" s="87"/>
    </row>
    <row r="303">
      <c r="H303" s="87"/>
    </row>
    <row r="304">
      <c r="H304" s="87"/>
    </row>
    <row r="305">
      <c r="H305" s="87"/>
    </row>
    <row r="306">
      <c r="H306" s="87"/>
    </row>
    <row r="307">
      <c r="H307" s="87"/>
    </row>
    <row r="308">
      <c r="H308" s="87"/>
    </row>
    <row r="309">
      <c r="H309" s="87"/>
    </row>
    <row r="310">
      <c r="H310" s="87"/>
    </row>
    <row r="311">
      <c r="H311" s="87"/>
    </row>
    <row r="312">
      <c r="H312" s="87"/>
    </row>
    <row r="313">
      <c r="H313" s="87"/>
    </row>
    <row r="314">
      <c r="H314" s="87"/>
    </row>
    <row r="315">
      <c r="H315" s="87"/>
    </row>
    <row r="316">
      <c r="H316" s="87"/>
    </row>
    <row r="317">
      <c r="H317" s="87"/>
    </row>
    <row r="318">
      <c r="H318" s="87"/>
    </row>
    <row r="319">
      <c r="H319" s="87"/>
    </row>
    <row r="320">
      <c r="H320" s="87"/>
    </row>
    <row r="321">
      <c r="H321" s="87"/>
    </row>
    <row r="322">
      <c r="H322" s="87"/>
    </row>
    <row r="323">
      <c r="H323" s="87"/>
    </row>
    <row r="324">
      <c r="H324" s="87"/>
    </row>
    <row r="325">
      <c r="H325" s="87"/>
    </row>
    <row r="326">
      <c r="H326" s="87"/>
    </row>
    <row r="327">
      <c r="H327" s="87"/>
    </row>
    <row r="328">
      <c r="H328" s="87"/>
    </row>
    <row r="329">
      <c r="H329" s="87"/>
    </row>
    <row r="330">
      <c r="H330" s="87"/>
    </row>
    <row r="331">
      <c r="H331" s="87"/>
    </row>
    <row r="332">
      <c r="H332" s="87"/>
    </row>
    <row r="333">
      <c r="H333" s="87"/>
    </row>
    <row r="334">
      <c r="H334" s="87"/>
    </row>
    <row r="335">
      <c r="H335" s="87"/>
    </row>
    <row r="336">
      <c r="H336" s="87"/>
    </row>
    <row r="337">
      <c r="H337" s="87"/>
    </row>
    <row r="338">
      <c r="H338" s="87"/>
    </row>
    <row r="339">
      <c r="H339" s="87"/>
    </row>
    <row r="340">
      <c r="H340" s="87"/>
    </row>
    <row r="341">
      <c r="H341" s="87"/>
    </row>
    <row r="342">
      <c r="H342" s="87"/>
    </row>
    <row r="343">
      <c r="H343" s="87"/>
    </row>
    <row r="344">
      <c r="H344" s="87"/>
    </row>
    <row r="345">
      <c r="H345" s="87"/>
    </row>
    <row r="346">
      <c r="H346" s="87"/>
    </row>
    <row r="347">
      <c r="H347" s="87"/>
    </row>
    <row r="348">
      <c r="H348" s="87"/>
    </row>
    <row r="349">
      <c r="H349" s="87"/>
    </row>
    <row r="350">
      <c r="H350" s="87"/>
    </row>
    <row r="351">
      <c r="H351" s="87"/>
    </row>
    <row r="352">
      <c r="H352" s="87"/>
    </row>
    <row r="353">
      <c r="H353" s="87"/>
    </row>
    <row r="354">
      <c r="H354" s="87"/>
    </row>
    <row r="355">
      <c r="H355" s="87"/>
    </row>
    <row r="356">
      <c r="H356" s="87"/>
    </row>
    <row r="357">
      <c r="H357" s="87"/>
    </row>
    <row r="358">
      <c r="H358" s="87"/>
    </row>
    <row r="359">
      <c r="H359" s="87"/>
    </row>
    <row r="360">
      <c r="H360" s="87"/>
    </row>
    <row r="361">
      <c r="H361" s="87"/>
    </row>
    <row r="362">
      <c r="H362" s="87"/>
    </row>
    <row r="363">
      <c r="H363" s="87"/>
    </row>
    <row r="364">
      <c r="H364" s="87"/>
    </row>
    <row r="365">
      <c r="H365" s="87"/>
    </row>
    <row r="366">
      <c r="H366" s="87"/>
    </row>
    <row r="367">
      <c r="H367" s="87"/>
    </row>
    <row r="368">
      <c r="H368" s="87"/>
    </row>
    <row r="369">
      <c r="H369" s="87"/>
    </row>
    <row r="370">
      <c r="H370" s="87"/>
    </row>
    <row r="371">
      <c r="H371" s="87"/>
    </row>
    <row r="372">
      <c r="H372" s="87"/>
    </row>
    <row r="373">
      <c r="H373" s="87"/>
    </row>
    <row r="374">
      <c r="H374" s="87"/>
    </row>
    <row r="375">
      <c r="H375" s="87"/>
    </row>
    <row r="376">
      <c r="H376" s="87"/>
    </row>
    <row r="377">
      <c r="H377" s="87"/>
    </row>
    <row r="378">
      <c r="H378" s="87"/>
    </row>
    <row r="379">
      <c r="H379" s="87"/>
    </row>
    <row r="380">
      <c r="H380" s="87"/>
    </row>
    <row r="381">
      <c r="H381" s="87"/>
    </row>
    <row r="382">
      <c r="H382" s="87"/>
    </row>
    <row r="383">
      <c r="H383" s="87"/>
    </row>
    <row r="384">
      <c r="H384" s="87"/>
    </row>
    <row r="385">
      <c r="H385" s="87"/>
    </row>
    <row r="386">
      <c r="H386" s="87"/>
    </row>
    <row r="387">
      <c r="H387" s="87"/>
    </row>
    <row r="388">
      <c r="H388" s="87"/>
    </row>
    <row r="389">
      <c r="H389" s="87"/>
    </row>
    <row r="390">
      <c r="H390" s="87"/>
    </row>
    <row r="391">
      <c r="H391" s="87"/>
    </row>
    <row r="392">
      <c r="H392" s="87"/>
    </row>
    <row r="393">
      <c r="H393" s="87"/>
    </row>
    <row r="394">
      <c r="H394" s="87"/>
    </row>
    <row r="395">
      <c r="H395" s="87"/>
    </row>
    <row r="396">
      <c r="H396" s="87"/>
    </row>
    <row r="397">
      <c r="H397" s="87"/>
    </row>
    <row r="398">
      <c r="H398" s="87"/>
    </row>
    <row r="399">
      <c r="H399" s="87"/>
    </row>
    <row r="400">
      <c r="H400" s="87"/>
    </row>
    <row r="401">
      <c r="H401" s="87"/>
    </row>
    <row r="402">
      <c r="H402" s="87"/>
    </row>
    <row r="403">
      <c r="H403" s="87"/>
    </row>
    <row r="404">
      <c r="H404" s="87"/>
    </row>
    <row r="405">
      <c r="H405" s="87"/>
    </row>
    <row r="406">
      <c r="H406" s="87"/>
    </row>
    <row r="407">
      <c r="H407" s="87"/>
    </row>
    <row r="408">
      <c r="H408" s="87"/>
    </row>
    <row r="409">
      <c r="H409" s="87"/>
    </row>
    <row r="410">
      <c r="H410" s="87"/>
    </row>
    <row r="411">
      <c r="H411" s="87"/>
    </row>
    <row r="412">
      <c r="H412" s="87"/>
    </row>
    <row r="413">
      <c r="H413" s="87"/>
    </row>
    <row r="414">
      <c r="H414" s="87"/>
    </row>
    <row r="415">
      <c r="H415" s="87"/>
    </row>
    <row r="416">
      <c r="H416" s="87"/>
    </row>
    <row r="417">
      <c r="H417" s="87"/>
    </row>
    <row r="418">
      <c r="H418" s="87"/>
    </row>
    <row r="419">
      <c r="H419" s="87"/>
    </row>
    <row r="420">
      <c r="H420" s="87"/>
    </row>
    <row r="421">
      <c r="H421" s="87"/>
    </row>
    <row r="422">
      <c r="H422" s="87"/>
    </row>
    <row r="423">
      <c r="H423" s="87"/>
    </row>
    <row r="424">
      <c r="H424" s="87"/>
    </row>
    <row r="425">
      <c r="H425" s="87"/>
    </row>
    <row r="426">
      <c r="H426" s="87"/>
    </row>
    <row r="427">
      <c r="H427" s="87"/>
    </row>
    <row r="428">
      <c r="H428" s="87"/>
    </row>
    <row r="429">
      <c r="H429" s="87"/>
    </row>
    <row r="430">
      <c r="H430" s="87"/>
    </row>
    <row r="431">
      <c r="H431" s="87"/>
    </row>
    <row r="432">
      <c r="H432" s="87"/>
    </row>
    <row r="433">
      <c r="H433" s="87"/>
    </row>
    <row r="434">
      <c r="H434" s="87"/>
    </row>
    <row r="435">
      <c r="H435" s="87"/>
    </row>
    <row r="436">
      <c r="H436" s="87"/>
    </row>
    <row r="437">
      <c r="H437" s="87"/>
    </row>
    <row r="438">
      <c r="H438" s="87"/>
    </row>
    <row r="439">
      <c r="H439" s="87"/>
    </row>
    <row r="440">
      <c r="H440" s="87"/>
    </row>
    <row r="441">
      <c r="H441" s="87"/>
    </row>
    <row r="442">
      <c r="H442" s="87"/>
    </row>
    <row r="443">
      <c r="H443" s="87"/>
    </row>
    <row r="444">
      <c r="H444" s="87"/>
    </row>
    <row r="445">
      <c r="H445" s="87"/>
    </row>
    <row r="446">
      <c r="H446" s="87"/>
    </row>
    <row r="447">
      <c r="H447" s="87"/>
    </row>
    <row r="448">
      <c r="H448" s="87"/>
    </row>
    <row r="449">
      <c r="H449" s="87"/>
    </row>
    <row r="450">
      <c r="H450" s="87"/>
    </row>
    <row r="451">
      <c r="H451" s="87"/>
    </row>
    <row r="452">
      <c r="H452" s="87"/>
    </row>
    <row r="453">
      <c r="H453" s="87"/>
    </row>
    <row r="454">
      <c r="H454" s="87"/>
    </row>
    <row r="455">
      <c r="H455" s="87"/>
    </row>
    <row r="456">
      <c r="H456" s="87"/>
    </row>
    <row r="457">
      <c r="H457" s="87"/>
    </row>
    <row r="458">
      <c r="H458" s="87"/>
    </row>
    <row r="459">
      <c r="H459" s="87"/>
    </row>
    <row r="460">
      <c r="H460" s="87"/>
    </row>
    <row r="461">
      <c r="H461" s="87"/>
    </row>
    <row r="462">
      <c r="H462" s="87"/>
    </row>
    <row r="463">
      <c r="H463" s="87"/>
    </row>
    <row r="464">
      <c r="H464" s="87"/>
    </row>
    <row r="465">
      <c r="H465" s="87"/>
    </row>
    <row r="466">
      <c r="H466" s="87"/>
    </row>
    <row r="467">
      <c r="H467" s="87"/>
    </row>
    <row r="468">
      <c r="H468" s="87"/>
    </row>
    <row r="469">
      <c r="H469" s="87"/>
    </row>
    <row r="470">
      <c r="H470" s="87"/>
    </row>
    <row r="471">
      <c r="H471" s="87"/>
    </row>
    <row r="472">
      <c r="H472" s="87"/>
    </row>
    <row r="473">
      <c r="H473" s="87"/>
    </row>
    <row r="474">
      <c r="H474" s="87"/>
    </row>
    <row r="475">
      <c r="H475" s="87"/>
    </row>
    <row r="476">
      <c r="H476" s="87"/>
    </row>
    <row r="477">
      <c r="H477" s="87"/>
    </row>
    <row r="478">
      <c r="H478" s="87"/>
    </row>
    <row r="479">
      <c r="H479" s="87"/>
    </row>
    <row r="480">
      <c r="H480" s="87"/>
    </row>
    <row r="481">
      <c r="H481" s="87"/>
    </row>
    <row r="482">
      <c r="H482" s="87"/>
    </row>
    <row r="483">
      <c r="H483" s="87"/>
    </row>
    <row r="484">
      <c r="H484" s="87"/>
    </row>
    <row r="485">
      <c r="H485" s="87"/>
    </row>
    <row r="486">
      <c r="H486" s="87"/>
    </row>
    <row r="487">
      <c r="H487" s="87"/>
    </row>
    <row r="488">
      <c r="H488" s="87"/>
    </row>
    <row r="489">
      <c r="H489" s="87"/>
    </row>
    <row r="490">
      <c r="H490" s="87"/>
    </row>
    <row r="491">
      <c r="H491" s="87"/>
    </row>
    <row r="492">
      <c r="H492" s="87"/>
    </row>
    <row r="493">
      <c r="H493" s="87"/>
    </row>
    <row r="494">
      <c r="H494" s="87"/>
    </row>
    <row r="495">
      <c r="H495" s="87"/>
    </row>
    <row r="496">
      <c r="H496" s="87"/>
    </row>
    <row r="497">
      <c r="H497" s="87"/>
    </row>
    <row r="498">
      <c r="H498" s="87"/>
    </row>
    <row r="499">
      <c r="H499" s="87"/>
    </row>
    <row r="500">
      <c r="H500" s="87"/>
    </row>
    <row r="501">
      <c r="H501" s="87"/>
    </row>
    <row r="502">
      <c r="H502" s="87"/>
    </row>
    <row r="503">
      <c r="H503" s="87"/>
    </row>
    <row r="504">
      <c r="H504" s="87"/>
    </row>
    <row r="505">
      <c r="H505" s="87"/>
    </row>
    <row r="506">
      <c r="H506" s="87"/>
    </row>
    <row r="507">
      <c r="H507" s="87"/>
    </row>
    <row r="508">
      <c r="H508" s="87"/>
    </row>
    <row r="509">
      <c r="H509" s="87"/>
    </row>
    <row r="510">
      <c r="H510" s="87"/>
    </row>
    <row r="511">
      <c r="H511" s="87"/>
    </row>
    <row r="512">
      <c r="H512" s="87"/>
    </row>
    <row r="513">
      <c r="H513" s="87"/>
    </row>
    <row r="514">
      <c r="H514" s="87"/>
    </row>
    <row r="515">
      <c r="H515" s="87"/>
    </row>
    <row r="516">
      <c r="H516" s="87"/>
    </row>
    <row r="517">
      <c r="H517" s="87"/>
    </row>
    <row r="518">
      <c r="H518" s="87"/>
    </row>
    <row r="519">
      <c r="H519" s="87"/>
    </row>
    <row r="520">
      <c r="H520" s="87"/>
    </row>
    <row r="521">
      <c r="H521" s="87"/>
    </row>
    <row r="522">
      <c r="H522" s="87"/>
    </row>
    <row r="523">
      <c r="H523" s="87"/>
    </row>
    <row r="524">
      <c r="H524" s="87"/>
    </row>
    <row r="525">
      <c r="H525" s="87"/>
    </row>
    <row r="526">
      <c r="H526" s="87"/>
    </row>
    <row r="527">
      <c r="H527" s="87"/>
    </row>
    <row r="528">
      <c r="H528" s="87"/>
    </row>
    <row r="529">
      <c r="H529" s="87"/>
    </row>
    <row r="530">
      <c r="H530" s="87"/>
    </row>
    <row r="531">
      <c r="H531" s="87"/>
    </row>
    <row r="532">
      <c r="H532" s="87"/>
    </row>
    <row r="533">
      <c r="H533" s="87"/>
    </row>
    <row r="534">
      <c r="H534" s="87"/>
    </row>
    <row r="535">
      <c r="H535" s="87"/>
    </row>
    <row r="536">
      <c r="H536" s="87"/>
    </row>
    <row r="537">
      <c r="H537" s="87"/>
    </row>
    <row r="538">
      <c r="H538" s="87"/>
    </row>
    <row r="539">
      <c r="H539" s="87"/>
    </row>
    <row r="540">
      <c r="H540" s="87"/>
    </row>
    <row r="541">
      <c r="H541" s="87"/>
    </row>
    <row r="542">
      <c r="H542" s="87"/>
    </row>
    <row r="543">
      <c r="H543" s="87"/>
    </row>
    <row r="544">
      <c r="H544" s="87"/>
    </row>
    <row r="545">
      <c r="H545" s="87"/>
    </row>
    <row r="546">
      <c r="H546" s="87"/>
    </row>
    <row r="547">
      <c r="H547" s="87"/>
    </row>
    <row r="548">
      <c r="H548" s="87"/>
    </row>
    <row r="549">
      <c r="H549" s="87"/>
    </row>
    <row r="550">
      <c r="H550" s="87"/>
    </row>
    <row r="551">
      <c r="H551" s="87"/>
    </row>
    <row r="552">
      <c r="H552" s="87"/>
    </row>
    <row r="553">
      <c r="H553" s="87"/>
    </row>
    <row r="554">
      <c r="H554" s="87"/>
    </row>
    <row r="555">
      <c r="H555" s="87"/>
    </row>
    <row r="556">
      <c r="H556" s="87"/>
    </row>
    <row r="557">
      <c r="H557" s="87"/>
    </row>
    <row r="558">
      <c r="H558" s="87"/>
    </row>
    <row r="559">
      <c r="H559" s="87"/>
    </row>
    <row r="560">
      <c r="H560" s="87"/>
    </row>
    <row r="561">
      <c r="H561" s="87"/>
    </row>
    <row r="562">
      <c r="H562" s="87"/>
    </row>
    <row r="563">
      <c r="H563" s="87"/>
    </row>
    <row r="564">
      <c r="H564" s="87"/>
    </row>
    <row r="565">
      <c r="H565" s="87"/>
    </row>
    <row r="566">
      <c r="H566" s="87"/>
    </row>
    <row r="567">
      <c r="H567" s="87"/>
    </row>
    <row r="568">
      <c r="H568" s="87"/>
    </row>
    <row r="569">
      <c r="H569" s="87"/>
    </row>
    <row r="570">
      <c r="H570" s="87"/>
    </row>
    <row r="571">
      <c r="H571" s="87"/>
    </row>
    <row r="572">
      <c r="H572" s="87"/>
    </row>
    <row r="573">
      <c r="H573" s="87"/>
    </row>
    <row r="574">
      <c r="H574" s="87"/>
    </row>
    <row r="575">
      <c r="H575" s="87"/>
    </row>
    <row r="576">
      <c r="H576" s="87"/>
    </row>
    <row r="577">
      <c r="H577" s="87"/>
    </row>
    <row r="578">
      <c r="H578" s="87"/>
    </row>
    <row r="579">
      <c r="H579" s="87"/>
    </row>
    <row r="580">
      <c r="H580" s="87"/>
    </row>
    <row r="581">
      <c r="H581" s="87"/>
    </row>
    <row r="582">
      <c r="H582" s="87"/>
    </row>
    <row r="583">
      <c r="H583" s="87"/>
    </row>
    <row r="584">
      <c r="H584" s="87"/>
    </row>
    <row r="585">
      <c r="H585" s="87"/>
    </row>
    <row r="586">
      <c r="H586" s="87"/>
    </row>
    <row r="587">
      <c r="H587" s="87"/>
    </row>
    <row r="588">
      <c r="H588" s="87"/>
    </row>
    <row r="589">
      <c r="H589" s="87"/>
    </row>
    <row r="590">
      <c r="H590" s="87"/>
    </row>
    <row r="591">
      <c r="H591" s="87"/>
    </row>
    <row r="592">
      <c r="H592" s="87"/>
    </row>
    <row r="593">
      <c r="H593" s="87"/>
    </row>
    <row r="594">
      <c r="H594" s="87"/>
    </row>
    <row r="595">
      <c r="H595" s="87"/>
    </row>
    <row r="596">
      <c r="H596" s="87"/>
    </row>
    <row r="597">
      <c r="H597" s="87"/>
    </row>
    <row r="598">
      <c r="H598" s="87"/>
    </row>
    <row r="599">
      <c r="H599" s="87"/>
    </row>
    <row r="600">
      <c r="H600" s="87"/>
    </row>
    <row r="601">
      <c r="H601" s="87"/>
    </row>
    <row r="602">
      <c r="H602" s="87"/>
    </row>
    <row r="603">
      <c r="H603" s="87"/>
    </row>
    <row r="604">
      <c r="H604" s="87"/>
    </row>
    <row r="605">
      <c r="H605" s="87"/>
    </row>
    <row r="606">
      <c r="H606" s="87"/>
    </row>
    <row r="607">
      <c r="H607" s="87"/>
    </row>
    <row r="608">
      <c r="H608" s="87"/>
    </row>
    <row r="609">
      <c r="H609" s="87"/>
    </row>
    <row r="610">
      <c r="H610" s="87"/>
    </row>
    <row r="611">
      <c r="H611" s="87"/>
    </row>
    <row r="612">
      <c r="H612" s="87"/>
    </row>
    <row r="613">
      <c r="H613" s="87"/>
    </row>
    <row r="614">
      <c r="H614" s="87"/>
    </row>
    <row r="615">
      <c r="H615" s="87"/>
    </row>
    <row r="616">
      <c r="H616" s="87"/>
    </row>
    <row r="617">
      <c r="H617" s="87"/>
    </row>
    <row r="618">
      <c r="H618" s="87"/>
    </row>
    <row r="619">
      <c r="H619" s="87"/>
    </row>
    <row r="620">
      <c r="H620" s="87"/>
    </row>
    <row r="621">
      <c r="H621" s="87"/>
    </row>
    <row r="622">
      <c r="H622" s="87"/>
    </row>
    <row r="623">
      <c r="H623" s="87"/>
    </row>
    <row r="624">
      <c r="H624" s="87"/>
    </row>
    <row r="625">
      <c r="H625" s="87"/>
    </row>
    <row r="626">
      <c r="H626" s="87"/>
    </row>
    <row r="627">
      <c r="H627" s="87"/>
    </row>
    <row r="628">
      <c r="H628" s="87"/>
    </row>
    <row r="629">
      <c r="H629" s="87"/>
    </row>
    <row r="630">
      <c r="H630" s="87"/>
    </row>
    <row r="631">
      <c r="H631" s="87"/>
    </row>
    <row r="632">
      <c r="H632" s="87"/>
    </row>
    <row r="633">
      <c r="H633" s="87"/>
    </row>
    <row r="634">
      <c r="H634" s="87"/>
    </row>
    <row r="635">
      <c r="H635" s="87"/>
    </row>
    <row r="636">
      <c r="H636" s="87"/>
    </row>
    <row r="637">
      <c r="H637" s="87"/>
    </row>
    <row r="638">
      <c r="H638" s="87"/>
    </row>
    <row r="639">
      <c r="H639" s="87"/>
    </row>
    <row r="640">
      <c r="H640" s="87"/>
    </row>
    <row r="641">
      <c r="H641" s="87"/>
    </row>
    <row r="642">
      <c r="H642" s="87"/>
    </row>
    <row r="643">
      <c r="H643" s="87"/>
    </row>
    <row r="644">
      <c r="H644" s="87"/>
    </row>
    <row r="645">
      <c r="H645" s="87"/>
    </row>
    <row r="646">
      <c r="H646" s="87"/>
    </row>
    <row r="647">
      <c r="H647" s="87"/>
    </row>
    <row r="648">
      <c r="H648" s="87"/>
    </row>
    <row r="649">
      <c r="H649" s="87"/>
    </row>
    <row r="650">
      <c r="H650" s="87"/>
    </row>
    <row r="651">
      <c r="H651" s="87"/>
    </row>
    <row r="652">
      <c r="H652" s="87"/>
    </row>
    <row r="653">
      <c r="H653" s="87"/>
    </row>
    <row r="654">
      <c r="H654" s="87"/>
    </row>
    <row r="655">
      <c r="H655" s="87"/>
    </row>
    <row r="656">
      <c r="H656" s="87"/>
    </row>
    <row r="657">
      <c r="H657" s="87"/>
    </row>
    <row r="658">
      <c r="H658" s="87"/>
    </row>
    <row r="659">
      <c r="H659" s="87"/>
    </row>
    <row r="660">
      <c r="H660" s="87"/>
    </row>
    <row r="661">
      <c r="H661" s="87"/>
    </row>
    <row r="662">
      <c r="H662" s="87"/>
    </row>
    <row r="663">
      <c r="H663" s="87"/>
    </row>
    <row r="664">
      <c r="H664" s="87"/>
    </row>
    <row r="665">
      <c r="H665" s="87"/>
    </row>
    <row r="666">
      <c r="H666" s="87"/>
    </row>
    <row r="667">
      <c r="H667" s="87"/>
    </row>
    <row r="668">
      <c r="H668" s="87"/>
    </row>
    <row r="669">
      <c r="H669" s="87"/>
    </row>
    <row r="670">
      <c r="H670" s="87"/>
    </row>
    <row r="671">
      <c r="H671" s="87"/>
    </row>
    <row r="672">
      <c r="H672" s="87"/>
    </row>
    <row r="673">
      <c r="H673" s="87"/>
    </row>
    <row r="674">
      <c r="H674" s="87"/>
    </row>
    <row r="675">
      <c r="H675" s="87"/>
    </row>
    <row r="676">
      <c r="H676" s="87"/>
    </row>
    <row r="677">
      <c r="H677" s="87"/>
    </row>
    <row r="678">
      <c r="H678" s="87"/>
    </row>
    <row r="679">
      <c r="H679" s="87"/>
    </row>
    <row r="680">
      <c r="H680" s="87"/>
    </row>
    <row r="681">
      <c r="H681" s="87"/>
    </row>
    <row r="682">
      <c r="H682" s="87"/>
    </row>
    <row r="683">
      <c r="H683" s="87"/>
    </row>
    <row r="684">
      <c r="H684" s="87"/>
    </row>
    <row r="685">
      <c r="H685" s="87"/>
    </row>
    <row r="686">
      <c r="H686" s="87"/>
    </row>
    <row r="687">
      <c r="H687" s="87"/>
    </row>
    <row r="688">
      <c r="H688" s="87"/>
    </row>
    <row r="689">
      <c r="H689" s="87"/>
    </row>
    <row r="690">
      <c r="H690" s="87"/>
    </row>
    <row r="691">
      <c r="H691" s="87"/>
    </row>
    <row r="692">
      <c r="H692" s="87"/>
    </row>
    <row r="693">
      <c r="H693" s="87"/>
    </row>
    <row r="694">
      <c r="H694" s="87"/>
    </row>
    <row r="695">
      <c r="H695" s="87"/>
    </row>
    <row r="696">
      <c r="H696" s="87"/>
    </row>
    <row r="697">
      <c r="H697" s="87"/>
    </row>
    <row r="698">
      <c r="H698" s="87"/>
    </row>
    <row r="699">
      <c r="H699" s="87"/>
    </row>
    <row r="700">
      <c r="H700" s="87"/>
    </row>
    <row r="701">
      <c r="H701" s="87"/>
    </row>
    <row r="702">
      <c r="H702" s="87"/>
    </row>
    <row r="703">
      <c r="H703" s="87"/>
    </row>
    <row r="704">
      <c r="H704" s="87"/>
    </row>
    <row r="705">
      <c r="H705" s="87"/>
    </row>
    <row r="706">
      <c r="H706" s="87"/>
    </row>
    <row r="707">
      <c r="H707" s="87"/>
    </row>
    <row r="708">
      <c r="H708" s="87"/>
    </row>
    <row r="709">
      <c r="H709" s="87"/>
    </row>
    <row r="710">
      <c r="H710" s="87"/>
    </row>
    <row r="711">
      <c r="H711" s="87"/>
    </row>
    <row r="712">
      <c r="H712" s="87"/>
    </row>
    <row r="713">
      <c r="H713" s="87"/>
    </row>
    <row r="714">
      <c r="H714" s="87"/>
    </row>
    <row r="715">
      <c r="H715" s="87"/>
    </row>
    <row r="716">
      <c r="H716" s="87"/>
    </row>
    <row r="717">
      <c r="H717" s="87"/>
    </row>
    <row r="718">
      <c r="H718" s="87"/>
    </row>
    <row r="719">
      <c r="H719" s="87"/>
    </row>
    <row r="720">
      <c r="H720" s="87"/>
    </row>
    <row r="721">
      <c r="H721" s="87"/>
    </row>
    <row r="722">
      <c r="H722" s="87"/>
    </row>
    <row r="723">
      <c r="H723" s="87"/>
    </row>
    <row r="724">
      <c r="H724" s="87"/>
    </row>
    <row r="725">
      <c r="H725" s="87"/>
    </row>
    <row r="726">
      <c r="H726" s="87"/>
    </row>
    <row r="727">
      <c r="H727" s="87"/>
    </row>
    <row r="728">
      <c r="H728" s="87"/>
    </row>
    <row r="729">
      <c r="H729" s="87"/>
    </row>
    <row r="730">
      <c r="H730" s="87"/>
    </row>
    <row r="731">
      <c r="H731" s="87"/>
    </row>
    <row r="732">
      <c r="H732" s="87"/>
    </row>
    <row r="733">
      <c r="H733" s="87"/>
    </row>
    <row r="734">
      <c r="H734" s="87"/>
    </row>
    <row r="735">
      <c r="H735" s="87"/>
    </row>
    <row r="736">
      <c r="H736" s="87"/>
    </row>
    <row r="737">
      <c r="H737" s="87"/>
    </row>
    <row r="738">
      <c r="H738" s="87"/>
    </row>
    <row r="739">
      <c r="H739" s="87"/>
    </row>
    <row r="740">
      <c r="H740" s="87"/>
    </row>
    <row r="741">
      <c r="H741" s="87"/>
    </row>
    <row r="742">
      <c r="H742" s="87"/>
    </row>
    <row r="743">
      <c r="H743" s="87"/>
    </row>
    <row r="744">
      <c r="H744" s="87"/>
    </row>
    <row r="745">
      <c r="H745" s="87"/>
    </row>
    <row r="746">
      <c r="H746" s="87"/>
    </row>
    <row r="747">
      <c r="H747" s="87"/>
    </row>
    <row r="748">
      <c r="H748" s="87"/>
    </row>
    <row r="749">
      <c r="H749" s="87"/>
    </row>
    <row r="750">
      <c r="H750" s="87"/>
    </row>
    <row r="751">
      <c r="H751" s="87"/>
    </row>
    <row r="752">
      <c r="H752" s="87"/>
    </row>
    <row r="753">
      <c r="H753" s="87"/>
    </row>
    <row r="754">
      <c r="H754" s="87"/>
    </row>
    <row r="755">
      <c r="H755" s="87"/>
    </row>
    <row r="756">
      <c r="H756" s="87"/>
    </row>
    <row r="757">
      <c r="H757" s="87"/>
    </row>
    <row r="758">
      <c r="H758" s="87"/>
    </row>
    <row r="759">
      <c r="H759" s="87"/>
    </row>
    <row r="760">
      <c r="H760" s="87"/>
    </row>
    <row r="761">
      <c r="H761" s="87"/>
    </row>
    <row r="762">
      <c r="H762" s="87"/>
    </row>
    <row r="763">
      <c r="H763" s="87"/>
    </row>
    <row r="764">
      <c r="H764" s="87"/>
    </row>
    <row r="765">
      <c r="H765" s="87"/>
    </row>
    <row r="766">
      <c r="H766" s="87"/>
    </row>
    <row r="767">
      <c r="H767" s="87"/>
    </row>
    <row r="768">
      <c r="H768" s="87"/>
    </row>
    <row r="769">
      <c r="H769" s="87"/>
    </row>
    <row r="770">
      <c r="H770" s="87"/>
    </row>
    <row r="771">
      <c r="H771" s="87"/>
    </row>
    <row r="772">
      <c r="H772" s="87"/>
    </row>
    <row r="773">
      <c r="H773" s="87"/>
    </row>
    <row r="774">
      <c r="H774" s="87"/>
    </row>
    <row r="775">
      <c r="H775" s="87"/>
    </row>
    <row r="776">
      <c r="H776" s="87"/>
    </row>
    <row r="777">
      <c r="H777" s="87"/>
    </row>
    <row r="778">
      <c r="H778" s="87"/>
    </row>
    <row r="779">
      <c r="H779" s="87"/>
    </row>
    <row r="780">
      <c r="H780" s="87"/>
    </row>
    <row r="781">
      <c r="H781" s="87"/>
    </row>
    <row r="782">
      <c r="H782" s="87"/>
    </row>
    <row r="783">
      <c r="H783" s="87"/>
    </row>
    <row r="784">
      <c r="H784" s="87"/>
    </row>
    <row r="785">
      <c r="H785" s="87"/>
    </row>
    <row r="786">
      <c r="H786" s="87"/>
    </row>
    <row r="787">
      <c r="H787" s="87"/>
    </row>
    <row r="788">
      <c r="H788" s="87"/>
    </row>
    <row r="789">
      <c r="H789" s="87"/>
    </row>
    <row r="790">
      <c r="H790" s="87"/>
    </row>
    <row r="791">
      <c r="H791" s="87"/>
    </row>
    <row r="792">
      <c r="H792" s="87"/>
    </row>
    <row r="793">
      <c r="H793" s="87"/>
    </row>
    <row r="794">
      <c r="H794" s="87"/>
    </row>
    <row r="795">
      <c r="H795" s="87"/>
    </row>
    <row r="796">
      <c r="H796" s="87"/>
    </row>
    <row r="797">
      <c r="H797" s="87"/>
    </row>
    <row r="798">
      <c r="H798" s="87"/>
    </row>
    <row r="799">
      <c r="H799" s="87"/>
    </row>
    <row r="800">
      <c r="H800" s="87"/>
    </row>
    <row r="801">
      <c r="H801" s="87"/>
    </row>
    <row r="802">
      <c r="H802" s="87"/>
    </row>
    <row r="803">
      <c r="H803" s="87"/>
    </row>
    <row r="804">
      <c r="H804" s="87"/>
    </row>
    <row r="805">
      <c r="H805" s="87"/>
    </row>
    <row r="806">
      <c r="H806" s="87"/>
    </row>
    <row r="807">
      <c r="H807" s="87"/>
    </row>
    <row r="808">
      <c r="H808" s="87"/>
    </row>
    <row r="809">
      <c r="H809" s="87"/>
    </row>
    <row r="810">
      <c r="H810" s="87"/>
    </row>
    <row r="811">
      <c r="H811" s="87"/>
    </row>
    <row r="812">
      <c r="H812" s="87"/>
    </row>
    <row r="813">
      <c r="H813" s="87"/>
    </row>
    <row r="814">
      <c r="H814" s="87"/>
    </row>
    <row r="815">
      <c r="H815" s="87"/>
    </row>
    <row r="816">
      <c r="H816" s="87"/>
    </row>
    <row r="817">
      <c r="H817" s="87"/>
    </row>
    <row r="818">
      <c r="H818" s="87"/>
    </row>
    <row r="819">
      <c r="H819" s="87"/>
    </row>
    <row r="820">
      <c r="H820" s="87"/>
    </row>
    <row r="821">
      <c r="H821" s="87"/>
    </row>
    <row r="822">
      <c r="H822" s="87"/>
    </row>
    <row r="823">
      <c r="H823" s="87"/>
    </row>
    <row r="824">
      <c r="H824" s="87"/>
    </row>
    <row r="825">
      <c r="H825" s="87"/>
    </row>
    <row r="826">
      <c r="H826" s="87"/>
    </row>
    <row r="827">
      <c r="H827" s="87"/>
    </row>
    <row r="828">
      <c r="H828" s="87"/>
    </row>
    <row r="829">
      <c r="H829" s="87"/>
    </row>
    <row r="830">
      <c r="H830" s="87"/>
    </row>
    <row r="831">
      <c r="H831" s="87"/>
    </row>
    <row r="832">
      <c r="H832" s="87"/>
    </row>
    <row r="833">
      <c r="H833" s="87"/>
    </row>
    <row r="834">
      <c r="H834" s="87"/>
    </row>
    <row r="835">
      <c r="H835" s="87"/>
    </row>
    <row r="836">
      <c r="H836" s="87"/>
    </row>
    <row r="837">
      <c r="H837" s="87"/>
    </row>
    <row r="838">
      <c r="H838" s="87"/>
    </row>
    <row r="839">
      <c r="H839" s="87"/>
    </row>
    <row r="840">
      <c r="H840" s="87"/>
    </row>
    <row r="841">
      <c r="H841" s="87"/>
    </row>
    <row r="842">
      <c r="H842" s="87"/>
    </row>
    <row r="843">
      <c r="H843" s="87"/>
    </row>
    <row r="844">
      <c r="H844" s="87"/>
    </row>
    <row r="845">
      <c r="H845" s="87"/>
    </row>
    <row r="846">
      <c r="H846" s="87"/>
    </row>
    <row r="847">
      <c r="H847" s="87"/>
    </row>
    <row r="848">
      <c r="H848" s="87"/>
    </row>
    <row r="849">
      <c r="H849" s="87"/>
    </row>
    <row r="850">
      <c r="H850" s="87"/>
    </row>
    <row r="851">
      <c r="H851" s="87"/>
    </row>
    <row r="852">
      <c r="H852" s="87"/>
    </row>
    <row r="853">
      <c r="H853" s="87"/>
    </row>
    <row r="854">
      <c r="H854" s="87"/>
    </row>
    <row r="855">
      <c r="H855" s="87"/>
    </row>
    <row r="856">
      <c r="H856" s="87"/>
    </row>
    <row r="857">
      <c r="H857" s="87"/>
    </row>
    <row r="858">
      <c r="H858" s="87"/>
    </row>
    <row r="859">
      <c r="H859" s="87"/>
    </row>
    <row r="860">
      <c r="H860" s="87"/>
    </row>
    <row r="861">
      <c r="H861" s="87"/>
    </row>
    <row r="862">
      <c r="H862" s="87"/>
    </row>
    <row r="863">
      <c r="H863" s="87"/>
    </row>
    <row r="864">
      <c r="H864" s="87"/>
    </row>
    <row r="865">
      <c r="H865" s="87"/>
    </row>
    <row r="866">
      <c r="H866" s="87"/>
    </row>
    <row r="867">
      <c r="H867" s="87"/>
    </row>
    <row r="868">
      <c r="H868" s="87"/>
    </row>
    <row r="869">
      <c r="H869" s="87"/>
    </row>
    <row r="870">
      <c r="H870" s="87"/>
    </row>
    <row r="871">
      <c r="H871" s="87"/>
    </row>
    <row r="872">
      <c r="H872" s="87"/>
    </row>
    <row r="873">
      <c r="H873" s="87"/>
    </row>
    <row r="874">
      <c r="H874" s="87"/>
    </row>
    <row r="875">
      <c r="H875" s="87"/>
    </row>
    <row r="876">
      <c r="H876" s="87"/>
    </row>
    <row r="877">
      <c r="H877" s="87"/>
    </row>
    <row r="878">
      <c r="H878" s="87"/>
    </row>
    <row r="879">
      <c r="H879" s="87"/>
    </row>
    <row r="880">
      <c r="H880" s="87"/>
    </row>
    <row r="881">
      <c r="H881" s="87"/>
    </row>
    <row r="882">
      <c r="H882" s="87"/>
    </row>
    <row r="883">
      <c r="H883" s="87"/>
    </row>
    <row r="884">
      <c r="H884" s="87"/>
    </row>
    <row r="885">
      <c r="H885" s="87"/>
    </row>
    <row r="886">
      <c r="H886" s="87"/>
    </row>
    <row r="887">
      <c r="H887" s="87"/>
    </row>
    <row r="888">
      <c r="H888" s="87"/>
    </row>
    <row r="889">
      <c r="H889" s="87"/>
    </row>
    <row r="890">
      <c r="H890" s="87"/>
    </row>
    <row r="891">
      <c r="H891" s="87"/>
    </row>
    <row r="892">
      <c r="H892" s="87"/>
    </row>
    <row r="893">
      <c r="H893" s="87"/>
    </row>
    <row r="894">
      <c r="H894" s="87"/>
    </row>
    <row r="895">
      <c r="H895" s="87"/>
    </row>
    <row r="896">
      <c r="H896" s="87"/>
    </row>
    <row r="897">
      <c r="H897" s="87"/>
    </row>
    <row r="898">
      <c r="H898" s="87"/>
    </row>
    <row r="899">
      <c r="H899" s="87"/>
    </row>
    <row r="900">
      <c r="H900" s="87"/>
    </row>
    <row r="901">
      <c r="H901" s="87"/>
    </row>
    <row r="902">
      <c r="H902" s="87"/>
    </row>
    <row r="903">
      <c r="H903" s="87"/>
    </row>
    <row r="904">
      <c r="H904" s="87"/>
    </row>
    <row r="905">
      <c r="H905" s="87"/>
    </row>
    <row r="906">
      <c r="H906" s="87"/>
    </row>
    <row r="907">
      <c r="H907" s="87"/>
    </row>
    <row r="908">
      <c r="H908" s="87"/>
    </row>
    <row r="909">
      <c r="H909" s="87"/>
    </row>
    <row r="910">
      <c r="H910" s="87"/>
    </row>
    <row r="911">
      <c r="H911" s="87"/>
    </row>
    <row r="912">
      <c r="H912" s="87"/>
    </row>
    <row r="913">
      <c r="H913" s="87"/>
    </row>
    <row r="914">
      <c r="H914" s="87"/>
    </row>
    <row r="915">
      <c r="H915" s="87"/>
    </row>
    <row r="916">
      <c r="H916" s="87"/>
    </row>
    <row r="917">
      <c r="H917" s="87"/>
    </row>
    <row r="918">
      <c r="H918" s="87"/>
    </row>
    <row r="919">
      <c r="H919" s="87"/>
    </row>
    <row r="920">
      <c r="H920" s="87"/>
    </row>
    <row r="921">
      <c r="H921" s="87"/>
    </row>
    <row r="922">
      <c r="H922" s="87"/>
    </row>
    <row r="923">
      <c r="H923" s="87"/>
    </row>
    <row r="924">
      <c r="H924" s="87"/>
    </row>
    <row r="925">
      <c r="H925" s="87"/>
    </row>
    <row r="926">
      <c r="H926" s="87"/>
    </row>
    <row r="927">
      <c r="H927" s="87"/>
    </row>
    <row r="928">
      <c r="H928" s="87"/>
    </row>
    <row r="929">
      <c r="H929" s="87"/>
    </row>
    <row r="930">
      <c r="H930" s="87"/>
    </row>
    <row r="931">
      <c r="H931" s="87"/>
    </row>
    <row r="932">
      <c r="H932" s="87"/>
    </row>
    <row r="933">
      <c r="H933" s="87"/>
    </row>
    <row r="934">
      <c r="H934" s="87"/>
    </row>
    <row r="935">
      <c r="H935" s="87"/>
    </row>
    <row r="936">
      <c r="H936" s="87"/>
    </row>
    <row r="937">
      <c r="H937" s="87"/>
    </row>
    <row r="938">
      <c r="H938" s="87"/>
    </row>
    <row r="939">
      <c r="H939" s="87"/>
    </row>
    <row r="940">
      <c r="H940" s="87"/>
    </row>
    <row r="941">
      <c r="H941" s="87"/>
    </row>
    <row r="942">
      <c r="H942" s="87"/>
    </row>
    <row r="943">
      <c r="H943" s="87"/>
    </row>
    <row r="944">
      <c r="H944" s="87"/>
    </row>
    <row r="945">
      <c r="H945" s="87"/>
    </row>
    <row r="946">
      <c r="H946" s="87"/>
    </row>
    <row r="947">
      <c r="H947" s="87"/>
    </row>
    <row r="948">
      <c r="H948" s="87"/>
    </row>
    <row r="949">
      <c r="H949" s="87"/>
    </row>
    <row r="950">
      <c r="H950" s="87"/>
    </row>
    <row r="951">
      <c r="H951" s="87"/>
    </row>
    <row r="952">
      <c r="H952" s="87"/>
    </row>
    <row r="953">
      <c r="H953" s="87"/>
    </row>
    <row r="954">
      <c r="H954" s="87"/>
    </row>
    <row r="955">
      <c r="H955" s="87"/>
    </row>
    <row r="956">
      <c r="H956" s="87"/>
    </row>
    <row r="957">
      <c r="H957" s="87"/>
    </row>
    <row r="958">
      <c r="H958" s="87"/>
    </row>
    <row r="959">
      <c r="H959" s="87"/>
    </row>
    <row r="960">
      <c r="H960" s="87"/>
    </row>
    <row r="961">
      <c r="H961" s="87"/>
    </row>
    <row r="962">
      <c r="H962" s="87"/>
    </row>
    <row r="963">
      <c r="H963" s="87"/>
    </row>
    <row r="964">
      <c r="H964" s="87"/>
    </row>
    <row r="965">
      <c r="H965" s="87"/>
    </row>
    <row r="966">
      <c r="H966" s="87"/>
    </row>
    <row r="967">
      <c r="H967" s="87"/>
    </row>
    <row r="968">
      <c r="H968" s="87"/>
    </row>
    <row r="969">
      <c r="H969" s="87"/>
    </row>
    <row r="970">
      <c r="H970" s="87"/>
    </row>
    <row r="971">
      <c r="H971" s="87"/>
    </row>
    <row r="972">
      <c r="H972" s="87"/>
    </row>
    <row r="973">
      <c r="H973" s="87"/>
    </row>
    <row r="974">
      <c r="H974" s="87"/>
    </row>
    <row r="975">
      <c r="H975" s="87"/>
    </row>
    <row r="976">
      <c r="H976" s="87"/>
    </row>
    <row r="977">
      <c r="H977" s="87"/>
    </row>
    <row r="978">
      <c r="H978" s="87"/>
    </row>
    <row r="979">
      <c r="H979" s="87"/>
    </row>
    <row r="980">
      <c r="H980" s="87"/>
    </row>
    <row r="981">
      <c r="H981" s="87"/>
    </row>
    <row r="982">
      <c r="H982" s="87"/>
    </row>
    <row r="983">
      <c r="H983" s="87"/>
    </row>
    <row r="984">
      <c r="H984" s="87"/>
    </row>
    <row r="985">
      <c r="H985" s="87"/>
    </row>
    <row r="986">
      <c r="H986" s="87"/>
    </row>
    <row r="987">
      <c r="H987" s="87"/>
    </row>
    <row r="988">
      <c r="H988" s="87"/>
    </row>
    <row r="989">
      <c r="H989" s="87"/>
    </row>
    <row r="990">
      <c r="H990" s="87"/>
    </row>
    <row r="991">
      <c r="H991" s="87"/>
    </row>
    <row r="992">
      <c r="H992" s="87"/>
    </row>
    <row r="993">
      <c r="H993" s="87"/>
    </row>
    <row r="994">
      <c r="H994" s="87"/>
    </row>
    <row r="995">
      <c r="H995" s="87"/>
    </row>
    <row r="996">
      <c r="H996" s="87"/>
    </row>
    <row r="997">
      <c r="H997" s="87"/>
    </row>
    <row r="998">
      <c r="H998" s="87"/>
    </row>
    <row r="999">
      <c r="H999" s="87"/>
    </row>
    <row r="1000">
      <c r="H1000" s="87"/>
    </row>
    <row r="1001">
      <c r="H1001" s="87"/>
    </row>
    <row r="1002">
      <c r="H1002" s="87"/>
    </row>
    <row r="1003">
      <c r="H1003" s="87"/>
    </row>
    <row r="1004">
      <c r="H1004" s="87"/>
    </row>
    <row r="1005">
      <c r="H1005" s="87"/>
    </row>
    <row r="1006">
      <c r="H1006" s="87"/>
    </row>
    <row r="1007">
      <c r="H1007" s="87"/>
    </row>
    <row r="1008">
      <c r="H1008" s="87"/>
    </row>
    <row r="1009">
      <c r="H1009" s="87"/>
    </row>
    <row r="1010">
      <c r="H1010" s="87"/>
    </row>
  </sheetData>
  <mergeCells count="10">
    <mergeCell ref="I8:K8"/>
    <mergeCell ref="I9:K9"/>
    <mergeCell ref="I10:K10"/>
    <mergeCell ref="C2:E2"/>
    <mergeCell ref="F3:K3"/>
    <mergeCell ref="F5:G5"/>
    <mergeCell ref="F6:G6"/>
    <mergeCell ref="F7:G7"/>
    <mergeCell ref="I7:K7"/>
    <mergeCell ref="F8:G8"/>
  </mergeCells>
  <dataValidations>
    <dataValidation type="list" allowBlank="1" showErrorMessage="1" sqref="K12:L44">
      <formula1>"Y,N,D"</formula1>
    </dataValidation>
    <dataValidation type="list" allowBlank="1" showInputMessage="1" showErrorMessage="1" prompt="Click and enter a value from the list of items" sqref="J36:J113">
      <formula1>"Follow Up,In Process,Ticket Issued,Rejected,Blocked,Booking Done,Not Connected,Looking For EMI,Hotel Booked,Reissued,Booking not generated"</formula1>
    </dataValidation>
    <dataValidation type="list" allowBlank="1" showInputMessage="1" showErrorMessage="1" prompt="Click and enter a value from the list of items" sqref="J12:J35">
      <formula1>"Follow Up,In Process,Ticket Issued,Rejected,Blocked,Booking Done,Not Connected,Looking For EMI,Hotel Booked,Reissued,Booking not generated,Booking cancelled"</formula1>
    </dataValidation>
    <dataValidation type="list" allowBlank="1" showErrorMessage="1" sqref="I25">
      <formula1>"Facebook,Walk In,Existing,Default,Phone Call,Personal,Reference,B2B,Corporate"</formula1>
    </dataValidation>
    <dataValidation type="list" allowBlank="1" showErrorMessage="1" sqref="I12:I24 I26:I113">
      <formula1>"Facebook,Walk In,Existing,Default,Phone Call,Personal,Reference,B2B ,Corporate "</formula1>
    </dataValidation>
  </dataValidations>
  <hyperlinks>
    <hyperlink r:id="rId1" ref="D12"/>
    <hyperlink r:id="rId2" ref="D13"/>
    <hyperlink r:id="rId3" ref="D14"/>
    <hyperlink r:id="rId4" ref="D15"/>
    <hyperlink r:id="rId5" ref="D16"/>
    <hyperlink r:id="rId6" ref="D17"/>
    <hyperlink r:id="rId7" ref="D18"/>
    <hyperlink r:id="rId8" ref="D19"/>
    <hyperlink r:id="rId9" ref="D20"/>
    <hyperlink r:id="rId10" ref="D21"/>
    <hyperlink r:id="rId11" ref="D22"/>
    <hyperlink r:id="rId12" ref="D23"/>
    <hyperlink r:id="rId13" ref="D24"/>
    <hyperlink r:id="rId14" ref="D25"/>
    <hyperlink r:id="rId15" ref="D26"/>
    <hyperlink r:id="rId16" ref="D27"/>
    <hyperlink r:id="rId17" ref="D28"/>
    <hyperlink r:id="rId18" ref="D29"/>
    <hyperlink r:id="rId19" ref="D30"/>
    <hyperlink r:id="rId20" ref="D31"/>
    <hyperlink r:id="rId21" ref="D32"/>
    <hyperlink r:id="rId22" ref="D33"/>
    <hyperlink r:id="rId23" ref="D34"/>
    <hyperlink r:id="rId24" ref="D35"/>
    <hyperlink r:id="rId25" ref="D36"/>
    <hyperlink r:id="rId26" ref="D37"/>
    <hyperlink r:id="rId27" ref="D38"/>
    <hyperlink r:id="rId28" ref="D39"/>
    <hyperlink r:id="rId29" ref="D40"/>
    <hyperlink r:id="rId30" ref="D41"/>
    <hyperlink r:id="rId31" ref="D42"/>
    <hyperlink r:id="rId32" ref="D43"/>
  </hyperlinks>
  <drawing r:id="rId3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1.0" topLeftCell="A12" activePane="bottomLeft" state="frozen"/>
      <selection activeCell="B13" sqref="B13" pane="bottomLeft"/>
    </sheetView>
  </sheetViews>
  <sheetFormatPr customHeight="1" defaultColWidth="12.63" defaultRowHeight="15.75"/>
  <cols>
    <col customWidth="1" min="1" max="1" width="5.63"/>
    <col customWidth="1" min="2" max="2" width="11.13"/>
    <col customWidth="1" min="3" max="3" width="28.88"/>
    <col customWidth="1" min="4" max="4" width="17.63"/>
    <col customWidth="1" min="5" max="5" width="20.38"/>
    <col customWidth="1" min="6" max="6" width="19.63"/>
    <col customWidth="1" min="7" max="7" width="17.13"/>
    <col customWidth="1" min="8" max="8" width="15.13"/>
    <col customWidth="1" min="9" max="9" width="15.25"/>
    <col customWidth="1" min="10" max="10" width="14.38"/>
    <col customWidth="1" min="11" max="11" width="13.63"/>
    <col customWidth="1" min="12" max="12" width="15.13"/>
    <col customWidth="1" min="13" max="13" width="14.5"/>
  </cols>
  <sheetData>
    <row r="1" ht="30.0" customHeight="1">
      <c r="A1" s="88"/>
      <c r="B1" s="88"/>
      <c r="C1" s="88"/>
      <c r="D1" s="88"/>
      <c r="E1" s="88"/>
      <c r="F1" s="89" t="s">
        <v>0</v>
      </c>
      <c r="G1" s="88"/>
      <c r="H1" s="90"/>
      <c r="I1" s="88"/>
      <c r="J1" s="88"/>
      <c r="K1" s="88"/>
      <c r="L1" s="88"/>
      <c r="M1" s="5"/>
      <c r="N1" s="5"/>
    </row>
    <row r="2" ht="36.0" customHeight="1">
      <c r="A2" s="91"/>
      <c r="B2" s="92"/>
      <c r="C2" s="93" t="s">
        <v>1</v>
      </c>
      <c r="D2" s="94"/>
      <c r="E2" s="94"/>
      <c r="F2" s="95"/>
      <c r="G2" s="95"/>
      <c r="H2" s="96"/>
      <c r="I2" s="95"/>
      <c r="J2" s="95"/>
      <c r="K2" s="95"/>
      <c r="L2" s="97"/>
      <c r="M2" s="5"/>
      <c r="N2" s="5"/>
    </row>
    <row r="3" ht="15.75" customHeight="1">
      <c r="A3" s="98"/>
      <c r="B3" s="99"/>
      <c r="C3" s="100" t="s">
        <v>2</v>
      </c>
      <c r="D3" s="101">
        <v>45536.0</v>
      </c>
      <c r="E3" s="102"/>
      <c r="F3" s="103"/>
      <c r="L3" s="104"/>
      <c r="M3" s="5"/>
      <c r="N3" s="5"/>
    </row>
    <row r="4">
      <c r="A4" s="105"/>
      <c r="C4" s="106" t="s">
        <v>3</v>
      </c>
      <c r="D4" s="107" t="s">
        <v>4</v>
      </c>
      <c r="F4" s="106" t="s">
        <v>5</v>
      </c>
      <c r="H4" s="108"/>
      <c r="I4" s="105"/>
      <c r="J4" s="105"/>
      <c r="K4" s="105"/>
      <c r="L4" s="105"/>
    </row>
    <row r="5" ht="18.0" customHeight="1">
      <c r="A5" s="105"/>
      <c r="C5" s="106" t="s">
        <v>6</v>
      </c>
      <c r="D5" s="109" t="s">
        <v>7</v>
      </c>
      <c r="F5" s="110" t="s">
        <v>8</v>
      </c>
      <c r="H5" s="111" t="s">
        <v>9</v>
      </c>
      <c r="I5" s="112"/>
      <c r="J5" s="112"/>
      <c r="K5" s="112"/>
      <c r="L5" s="112"/>
    </row>
    <row r="6">
      <c r="A6" s="105"/>
      <c r="C6" s="113" t="s">
        <v>10</v>
      </c>
      <c r="D6" s="109" t="s">
        <v>11</v>
      </c>
      <c r="F6" s="114" t="s">
        <v>12</v>
      </c>
      <c r="H6" s="115">
        <f>counta(C12:C1000)</f>
        <v>23</v>
      </c>
      <c r="I6" s="115"/>
      <c r="J6" s="115"/>
      <c r="K6" s="115"/>
      <c r="L6" s="116"/>
    </row>
    <row r="7" ht="17.25" customHeight="1">
      <c r="A7" s="105"/>
      <c r="B7" s="113"/>
      <c r="D7" s="108"/>
      <c r="E7" s="105"/>
      <c r="F7" s="114" t="s">
        <v>13</v>
      </c>
      <c r="H7" s="117">
        <f>counta(H12:H1001)</f>
        <v>13</v>
      </c>
      <c r="I7" s="118" t="s">
        <v>14</v>
      </c>
      <c r="L7" s="119">
        <f>H7/H6</f>
        <v>0.5652173913</v>
      </c>
    </row>
    <row r="8" ht="15.75" customHeight="1">
      <c r="A8" s="105"/>
      <c r="F8" s="114" t="s">
        <v>15</v>
      </c>
      <c r="H8" s="118">
        <f>countif(J12:J113, "Ticket Issued")</f>
        <v>0</v>
      </c>
      <c r="I8" s="120" t="s">
        <v>16</v>
      </c>
      <c r="L8" s="121">
        <f>H8/H6</f>
        <v>0</v>
      </c>
    </row>
    <row r="9">
      <c r="A9" s="105"/>
      <c r="F9" s="118" t="s">
        <v>17</v>
      </c>
      <c r="G9" s="118"/>
      <c r="H9" s="122">
        <f>countif(J12:J113, "Rejected")</f>
        <v>0</v>
      </c>
      <c r="I9" s="120" t="s">
        <v>18</v>
      </c>
      <c r="L9" s="121">
        <f>H9/H6</f>
        <v>0</v>
      </c>
    </row>
    <row r="10" ht="15.0" customHeight="1">
      <c r="A10" s="5"/>
      <c r="F10" s="118"/>
      <c r="G10" s="118"/>
      <c r="H10" s="115"/>
      <c r="I10" s="120" t="s">
        <v>19</v>
      </c>
      <c r="L10" s="121">
        <f>H8/H5</f>
        <v>0</v>
      </c>
    </row>
    <row r="11" ht="19.5" customHeight="1">
      <c r="A11" s="36" t="s">
        <v>20</v>
      </c>
      <c r="B11" s="37" t="s">
        <v>21</v>
      </c>
      <c r="C11" s="37" t="s">
        <v>22</v>
      </c>
      <c r="D11" s="37" t="s">
        <v>23</v>
      </c>
      <c r="E11" s="36" t="s">
        <v>24</v>
      </c>
      <c r="F11" s="37" t="s">
        <v>25</v>
      </c>
      <c r="G11" s="37" t="s">
        <v>26</v>
      </c>
      <c r="H11" s="38" t="s">
        <v>27</v>
      </c>
      <c r="I11" s="37" t="s">
        <v>28</v>
      </c>
      <c r="J11" s="37" t="s">
        <v>29</v>
      </c>
      <c r="K11" s="36" t="s">
        <v>30</v>
      </c>
      <c r="L11" s="36" t="s">
        <v>31</v>
      </c>
      <c r="M11" s="36" t="s">
        <v>32</v>
      </c>
      <c r="N11" s="5"/>
    </row>
    <row r="12">
      <c r="A12" s="123">
        <v>1.0</v>
      </c>
      <c r="B12" s="124">
        <v>45574.0</v>
      </c>
      <c r="C12" s="125" t="s">
        <v>180</v>
      </c>
      <c r="D12" s="126" t="s">
        <v>181</v>
      </c>
      <c r="H12" s="127"/>
      <c r="I12" s="50" t="s">
        <v>37</v>
      </c>
      <c r="J12" s="128" t="s">
        <v>68</v>
      </c>
      <c r="K12" s="50" t="s">
        <v>39</v>
      </c>
      <c r="L12" s="128" t="s">
        <v>182</v>
      </c>
      <c r="M12" s="128"/>
    </row>
    <row r="13">
      <c r="A13" s="129">
        <v>2.0</v>
      </c>
      <c r="B13" s="130"/>
      <c r="C13" s="125" t="s">
        <v>183</v>
      </c>
      <c r="D13" s="131" t="s">
        <v>184</v>
      </c>
      <c r="E13" s="83"/>
      <c r="F13" s="83"/>
      <c r="G13" s="132"/>
      <c r="H13" s="133" t="s">
        <v>185</v>
      </c>
      <c r="I13" s="128" t="s">
        <v>37</v>
      </c>
      <c r="J13" s="128" t="s">
        <v>68</v>
      </c>
      <c r="K13" s="50" t="s">
        <v>39</v>
      </c>
      <c r="L13" s="128" t="s">
        <v>182</v>
      </c>
      <c r="M13" s="128"/>
      <c r="N13" s="50"/>
    </row>
    <row r="14">
      <c r="A14" s="123">
        <v>3.0</v>
      </c>
      <c r="C14" s="125" t="s">
        <v>186</v>
      </c>
      <c r="D14" s="126" t="s">
        <v>187</v>
      </c>
      <c r="H14" s="134"/>
      <c r="I14" s="128" t="s">
        <v>37</v>
      </c>
      <c r="J14" s="128" t="s">
        <v>68</v>
      </c>
      <c r="K14" s="50" t="s">
        <v>39</v>
      </c>
    </row>
    <row r="15">
      <c r="A15" s="123">
        <v>4.0</v>
      </c>
      <c r="C15" s="135" t="s">
        <v>188</v>
      </c>
      <c r="D15" s="126" t="s">
        <v>189</v>
      </c>
      <c r="H15" s="136"/>
      <c r="I15" s="50" t="s">
        <v>37</v>
      </c>
      <c r="J15" s="128" t="s">
        <v>68</v>
      </c>
      <c r="K15" s="50" t="s">
        <v>39</v>
      </c>
    </row>
    <row r="16">
      <c r="A16" s="129">
        <v>5.0</v>
      </c>
      <c r="C16" s="125" t="s">
        <v>190</v>
      </c>
      <c r="D16" s="126" t="s">
        <v>191</v>
      </c>
      <c r="H16" s="137" t="s">
        <v>192</v>
      </c>
      <c r="I16" s="50" t="s">
        <v>37</v>
      </c>
      <c r="J16" s="128" t="s">
        <v>68</v>
      </c>
      <c r="K16" s="50" t="s">
        <v>39</v>
      </c>
    </row>
    <row r="17">
      <c r="A17" s="123">
        <v>6.0</v>
      </c>
      <c r="C17" s="138" t="s">
        <v>193</v>
      </c>
      <c r="D17" s="139" t="s">
        <v>194</v>
      </c>
      <c r="H17" s="87"/>
      <c r="I17" s="50" t="s">
        <v>37</v>
      </c>
      <c r="J17" s="128" t="s">
        <v>68</v>
      </c>
      <c r="K17" s="50" t="s">
        <v>39</v>
      </c>
    </row>
    <row r="18">
      <c r="A18" s="123">
        <v>7.0</v>
      </c>
      <c r="C18" s="125" t="s">
        <v>195</v>
      </c>
      <c r="D18" s="126" t="s">
        <v>196</v>
      </c>
      <c r="H18" s="137" t="s">
        <v>197</v>
      </c>
      <c r="I18" s="50" t="s">
        <v>37</v>
      </c>
      <c r="J18" s="128" t="s">
        <v>68</v>
      </c>
      <c r="K18" s="50" t="s">
        <v>39</v>
      </c>
    </row>
    <row r="19">
      <c r="A19" s="129">
        <v>8.0</v>
      </c>
      <c r="C19" s="125" t="s">
        <v>198</v>
      </c>
      <c r="D19" s="126" t="s">
        <v>199</v>
      </c>
      <c r="H19" s="127" t="s">
        <v>200</v>
      </c>
      <c r="I19" s="50" t="s">
        <v>37</v>
      </c>
      <c r="J19" s="128" t="s">
        <v>68</v>
      </c>
      <c r="K19" s="50" t="s">
        <v>39</v>
      </c>
    </row>
    <row r="20">
      <c r="A20" s="123">
        <v>9.0</v>
      </c>
      <c r="C20" s="125" t="s">
        <v>201</v>
      </c>
      <c r="D20" s="126" t="s">
        <v>202</v>
      </c>
      <c r="H20" s="137" t="s">
        <v>203</v>
      </c>
      <c r="I20" s="50" t="s">
        <v>37</v>
      </c>
      <c r="J20" s="128" t="s">
        <v>68</v>
      </c>
      <c r="K20" s="50" t="s">
        <v>39</v>
      </c>
    </row>
    <row r="21">
      <c r="A21" s="123">
        <v>10.0</v>
      </c>
      <c r="C21" s="135" t="s">
        <v>204</v>
      </c>
      <c r="D21" s="126" t="s">
        <v>205</v>
      </c>
      <c r="H21" s="87"/>
      <c r="I21" s="50" t="s">
        <v>37</v>
      </c>
      <c r="J21" s="128" t="s">
        <v>68</v>
      </c>
      <c r="K21" s="50" t="s">
        <v>39</v>
      </c>
    </row>
    <row r="22">
      <c r="A22" s="129">
        <v>11.0</v>
      </c>
      <c r="C22" s="125" t="s">
        <v>206</v>
      </c>
      <c r="D22" s="126" t="s">
        <v>207</v>
      </c>
      <c r="H22" s="137" t="s">
        <v>208</v>
      </c>
      <c r="I22" s="50" t="s">
        <v>37</v>
      </c>
      <c r="J22" s="128" t="s">
        <v>68</v>
      </c>
      <c r="K22" s="50" t="s">
        <v>39</v>
      </c>
    </row>
    <row r="23">
      <c r="A23" s="123">
        <v>12.0</v>
      </c>
      <c r="C23" s="125" t="s">
        <v>209</v>
      </c>
      <c r="D23" s="126" t="s">
        <v>157</v>
      </c>
      <c r="H23" s="137" t="s">
        <v>210</v>
      </c>
      <c r="I23" s="50" t="s">
        <v>37</v>
      </c>
      <c r="J23" s="128" t="s">
        <v>68</v>
      </c>
      <c r="K23" s="50" t="s">
        <v>39</v>
      </c>
    </row>
    <row r="24">
      <c r="A24" s="123">
        <v>13.0</v>
      </c>
      <c r="C24" s="125" t="s">
        <v>211</v>
      </c>
      <c r="D24" s="126" t="s">
        <v>212</v>
      </c>
      <c r="H24" s="87"/>
      <c r="I24" s="50" t="s">
        <v>37</v>
      </c>
      <c r="J24" s="128" t="s">
        <v>68</v>
      </c>
      <c r="K24" s="50" t="s">
        <v>39</v>
      </c>
    </row>
    <row r="25">
      <c r="A25" s="129">
        <v>14.0</v>
      </c>
      <c r="C25" s="125" t="s">
        <v>213</v>
      </c>
      <c r="D25" s="126" t="s">
        <v>214</v>
      </c>
      <c r="H25" s="137" t="s">
        <v>215</v>
      </c>
      <c r="I25" s="50" t="s">
        <v>37</v>
      </c>
      <c r="J25" s="128" t="s">
        <v>68</v>
      </c>
      <c r="K25" s="50" t="s">
        <v>39</v>
      </c>
    </row>
    <row r="26">
      <c r="A26" s="123">
        <v>15.0</v>
      </c>
      <c r="C26" s="125" t="s">
        <v>216</v>
      </c>
      <c r="D26" s="126" t="s">
        <v>217</v>
      </c>
      <c r="H26" s="87"/>
      <c r="I26" s="50" t="s">
        <v>37</v>
      </c>
      <c r="J26" s="128" t="s">
        <v>68</v>
      </c>
    </row>
    <row r="27">
      <c r="A27" s="123">
        <v>16.0</v>
      </c>
      <c r="C27" s="125" t="s">
        <v>218</v>
      </c>
      <c r="D27" s="126" t="s">
        <v>219</v>
      </c>
      <c r="H27" s="87"/>
      <c r="I27" s="50" t="s">
        <v>37</v>
      </c>
      <c r="J27" s="128" t="s">
        <v>68</v>
      </c>
    </row>
    <row r="28">
      <c r="A28" s="129">
        <v>17.0</v>
      </c>
      <c r="C28" s="125" t="s">
        <v>220</v>
      </c>
      <c r="D28" s="126" t="s">
        <v>221</v>
      </c>
      <c r="H28" s="140" t="s">
        <v>222</v>
      </c>
      <c r="I28" s="50" t="s">
        <v>37</v>
      </c>
      <c r="J28" s="128" t="s">
        <v>68</v>
      </c>
    </row>
    <row r="29">
      <c r="A29" s="123">
        <v>18.0</v>
      </c>
      <c r="C29" s="125" t="s">
        <v>223</v>
      </c>
      <c r="D29" s="126" t="s">
        <v>224</v>
      </c>
      <c r="H29" s="87"/>
      <c r="I29" s="50" t="s">
        <v>37</v>
      </c>
      <c r="J29" s="128" t="s">
        <v>68</v>
      </c>
    </row>
    <row r="30">
      <c r="A30" s="123">
        <v>19.0</v>
      </c>
      <c r="C30" s="125" t="s">
        <v>225</v>
      </c>
      <c r="D30" s="126" t="s">
        <v>226</v>
      </c>
      <c r="H30" s="127" t="s">
        <v>227</v>
      </c>
      <c r="I30" s="50" t="s">
        <v>37</v>
      </c>
      <c r="J30" s="128" t="s">
        <v>68</v>
      </c>
    </row>
    <row r="31">
      <c r="A31" s="129">
        <v>20.0</v>
      </c>
      <c r="C31" s="125" t="s">
        <v>228</v>
      </c>
      <c r="D31" s="126" t="s">
        <v>229</v>
      </c>
      <c r="H31" s="137" t="s">
        <v>230</v>
      </c>
      <c r="I31" s="50" t="s">
        <v>37</v>
      </c>
      <c r="J31" s="128" t="s">
        <v>68</v>
      </c>
    </row>
    <row r="32">
      <c r="A32" s="123">
        <v>21.0</v>
      </c>
      <c r="C32" s="125" t="s">
        <v>231</v>
      </c>
      <c r="D32" s="126" t="s">
        <v>232</v>
      </c>
      <c r="H32" s="87"/>
      <c r="I32" s="50" t="s">
        <v>37</v>
      </c>
      <c r="J32" s="128" t="s">
        <v>68</v>
      </c>
    </row>
    <row r="33">
      <c r="A33" s="123">
        <v>22.0</v>
      </c>
      <c r="C33" s="125" t="s">
        <v>233</v>
      </c>
      <c r="D33" s="126" t="s">
        <v>234</v>
      </c>
      <c r="H33" s="137" t="s">
        <v>235</v>
      </c>
      <c r="I33" s="50" t="s">
        <v>37</v>
      </c>
      <c r="J33" s="128" t="s">
        <v>68</v>
      </c>
    </row>
    <row r="34">
      <c r="A34" s="129">
        <v>23.0</v>
      </c>
      <c r="C34" s="125" t="s">
        <v>236</v>
      </c>
      <c r="D34" s="126" t="s">
        <v>237</v>
      </c>
      <c r="H34" s="137" t="s">
        <v>238</v>
      </c>
      <c r="I34" s="50" t="s">
        <v>37</v>
      </c>
      <c r="J34" s="128" t="s">
        <v>68</v>
      </c>
    </row>
    <row r="35">
      <c r="A35" s="123">
        <v>24.0</v>
      </c>
      <c r="H35" s="87"/>
      <c r="I35" s="50" t="s">
        <v>37</v>
      </c>
      <c r="J35" s="128" t="s">
        <v>68</v>
      </c>
    </row>
    <row r="36">
      <c r="A36" s="123">
        <v>25.0</v>
      </c>
      <c r="H36" s="87"/>
      <c r="I36" s="50" t="s">
        <v>37</v>
      </c>
      <c r="J36" s="128" t="s">
        <v>68</v>
      </c>
    </row>
    <row r="37">
      <c r="A37" s="129">
        <v>26.0</v>
      </c>
      <c r="H37" s="87"/>
      <c r="I37" s="50" t="s">
        <v>37</v>
      </c>
      <c r="J37" s="128" t="s">
        <v>68</v>
      </c>
    </row>
    <row r="38">
      <c r="A38" s="123">
        <v>27.0</v>
      </c>
      <c r="H38" s="87"/>
      <c r="I38" s="50" t="s">
        <v>37</v>
      </c>
      <c r="J38" s="128" t="s">
        <v>68</v>
      </c>
    </row>
    <row r="39">
      <c r="A39" s="123">
        <v>28.0</v>
      </c>
      <c r="H39" s="87"/>
      <c r="I39" s="50" t="s">
        <v>37</v>
      </c>
      <c r="J39" s="128" t="s">
        <v>68</v>
      </c>
    </row>
    <row r="40">
      <c r="A40" s="129">
        <v>29.0</v>
      </c>
      <c r="H40" s="87"/>
      <c r="I40" s="50" t="s">
        <v>37</v>
      </c>
      <c r="J40" s="128" t="s">
        <v>68</v>
      </c>
    </row>
    <row r="41">
      <c r="A41" s="123">
        <v>30.0</v>
      </c>
      <c r="H41" s="87"/>
      <c r="I41" s="50" t="s">
        <v>37</v>
      </c>
      <c r="J41" s="128" t="s">
        <v>68</v>
      </c>
    </row>
    <row r="42">
      <c r="A42" s="123">
        <v>31.0</v>
      </c>
      <c r="H42" s="87"/>
      <c r="I42" s="50" t="s">
        <v>37</v>
      </c>
      <c r="J42" s="128" t="s">
        <v>68</v>
      </c>
    </row>
    <row r="43">
      <c r="A43" s="129">
        <v>32.0</v>
      </c>
      <c r="H43" s="87"/>
      <c r="I43" s="50" t="s">
        <v>37</v>
      </c>
      <c r="J43" s="128" t="s">
        <v>68</v>
      </c>
    </row>
    <row r="44">
      <c r="A44" s="123">
        <v>33.0</v>
      </c>
      <c r="H44" s="87"/>
      <c r="I44" s="50" t="s">
        <v>37</v>
      </c>
      <c r="J44" s="128" t="s">
        <v>68</v>
      </c>
    </row>
    <row r="45">
      <c r="A45" s="123">
        <v>34.0</v>
      </c>
      <c r="H45" s="87"/>
      <c r="I45" s="50" t="s">
        <v>37</v>
      </c>
      <c r="J45" s="128" t="s">
        <v>68</v>
      </c>
    </row>
    <row r="46">
      <c r="A46" s="129">
        <v>35.0</v>
      </c>
      <c r="H46" s="87"/>
      <c r="I46" s="50" t="s">
        <v>37</v>
      </c>
      <c r="J46" s="128" t="s">
        <v>68</v>
      </c>
    </row>
    <row r="47">
      <c r="A47" s="123">
        <v>36.0</v>
      </c>
      <c r="H47" s="87"/>
      <c r="I47" s="50" t="s">
        <v>37</v>
      </c>
      <c r="J47" s="128" t="s">
        <v>68</v>
      </c>
    </row>
    <row r="48">
      <c r="A48" s="123">
        <v>37.0</v>
      </c>
      <c r="H48" s="87"/>
      <c r="I48" s="50" t="s">
        <v>37</v>
      </c>
      <c r="J48" s="128" t="s">
        <v>68</v>
      </c>
    </row>
    <row r="49">
      <c r="A49" s="129">
        <v>38.0</v>
      </c>
      <c r="H49" s="87"/>
      <c r="I49" s="50" t="s">
        <v>37</v>
      </c>
      <c r="J49" s="128" t="s">
        <v>68</v>
      </c>
    </row>
    <row r="50">
      <c r="A50" s="123">
        <v>39.0</v>
      </c>
      <c r="H50" s="87"/>
      <c r="I50" s="50" t="s">
        <v>37</v>
      </c>
      <c r="J50" s="128" t="s">
        <v>68</v>
      </c>
    </row>
    <row r="51">
      <c r="A51" s="123">
        <v>40.0</v>
      </c>
      <c r="H51" s="87"/>
      <c r="I51" s="50" t="s">
        <v>37</v>
      </c>
      <c r="J51" s="128" t="s">
        <v>68</v>
      </c>
    </row>
    <row r="52">
      <c r="A52" s="129">
        <v>41.0</v>
      </c>
      <c r="H52" s="87"/>
      <c r="I52" s="50" t="s">
        <v>37</v>
      </c>
      <c r="J52" s="128" t="s">
        <v>68</v>
      </c>
    </row>
    <row r="53">
      <c r="A53" s="123">
        <v>42.0</v>
      </c>
      <c r="H53" s="87"/>
      <c r="I53" s="50" t="s">
        <v>37</v>
      </c>
      <c r="J53" s="128" t="s">
        <v>68</v>
      </c>
    </row>
    <row r="54">
      <c r="A54" s="123">
        <v>43.0</v>
      </c>
      <c r="H54" s="87"/>
      <c r="I54" s="50" t="s">
        <v>37</v>
      </c>
      <c r="J54" s="128" t="s">
        <v>68</v>
      </c>
    </row>
    <row r="55">
      <c r="A55" s="129">
        <v>44.0</v>
      </c>
      <c r="H55" s="87"/>
      <c r="I55" s="50" t="s">
        <v>37</v>
      </c>
      <c r="J55" s="128" t="s">
        <v>68</v>
      </c>
    </row>
    <row r="56">
      <c r="A56" s="123">
        <v>45.0</v>
      </c>
      <c r="H56" s="87"/>
      <c r="I56" s="50" t="s">
        <v>37</v>
      </c>
      <c r="J56" s="128" t="s">
        <v>68</v>
      </c>
    </row>
    <row r="57">
      <c r="A57" s="123">
        <v>46.0</v>
      </c>
      <c r="H57" s="87"/>
      <c r="I57" s="50" t="s">
        <v>37</v>
      </c>
      <c r="J57" s="128" t="s">
        <v>68</v>
      </c>
    </row>
    <row r="58">
      <c r="A58" s="129">
        <v>47.0</v>
      </c>
      <c r="H58" s="87"/>
      <c r="I58" s="50" t="s">
        <v>37</v>
      </c>
      <c r="J58" s="128" t="s">
        <v>68</v>
      </c>
    </row>
    <row r="59">
      <c r="A59" s="123">
        <v>48.0</v>
      </c>
      <c r="H59" s="87"/>
      <c r="I59" s="50" t="s">
        <v>37</v>
      </c>
      <c r="J59" s="128" t="s">
        <v>68</v>
      </c>
    </row>
    <row r="60">
      <c r="A60" s="123">
        <v>49.0</v>
      </c>
      <c r="H60" s="87"/>
      <c r="I60" s="50" t="s">
        <v>37</v>
      </c>
      <c r="J60" s="128" t="s">
        <v>68</v>
      </c>
    </row>
    <row r="61">
      <c r="A61" s="129">
        <v>50.0</v>
      </c>
      <c r="H61" s="87"/>
      <c r="I61" s="50" t="s">
        <v>37</v>
      </c>
      <c r="J61" s="128" t="s">
        <v>68</v>
      </c>
    </row>
    <row r="62">
      <c r="A62" s="123">
        <v>51.0</v>
      </c>
      <c r="H62" s="87"/>
      <c r="I62" s="50" t="s">
        <v>37</v>
      </c>
      <c r="J62" s="128" t="s">
        <v>68</v>
      </c>
    </row>
    <row r="63">
      <c r="A63" s="123">
        <v>52.0</v>
      </c>
      <c r="H63" s="87"/>
      <c r="I63" s="50" t="s">
        <v>37</v>
      </c>
      <c r="J63" s="128" t="s">
        <v>68</v>
      </c>
    </row>
    <row r="64">
      <c r="A64" s="129">
        <v>53.0</v>
      </c>
      <c r="H64" s="87"/>
      <c r="I64" s="50" t="s">
        <v>37</v>
      </c>
      <c r="J64" s="128" t="s">
        <v>68</v>
      </c>
    </row>
    <row r="65">
      <c r="A65" s="123">
        <v>54.0</v>
      </c>
      <c r="H65" s="87"/>
      <c r="I65" s="50" t="s">
        <v>37</v>
      </c>
      <c r="J65" s="128" t="s">
        <v>68</v>
      </c>
    </row>
    <row r="66">
      <c r="A66" s="123">
        <v>55.0</v>
      </c>
      <c r="H66" s="87"/>
      <c r="I66" s="50" t="s">
        <v>37</v>
      </c>
      <c r="J66" s="128" t="s">
        <v>68</v>
      </c>
    </row>
    <row r="67">
      <c r="A67" s="129">
        <v>56.0</v>
      </c>
      <c r="H67" s="87"/>
      <c r="I67" s="50" t="s">
        <v>37</v>
      </c>
      <c r="J67" s="128" t="s">
        <v>68</v>
      </c>
    </row>
    <row r="68">
      <c r="A68" s="123">
        <v>57.0</v>
      </c>
      <c r="H68" s="87"/>
      <c r="I68" s="50" t="s">
        <v>37</v>
      </c>
      <c r="J68" s="128" t="s">
        <v>68</v>
      </c>
    </row>
    <row r="69">
      <c r="A69" s="123">
        <v>58.0</v>
      </c>
      <c r="H69" s="87"/>
      <c r="I69" s="50" t="s">
        <v>37</v>
      </c>
      <c r="J69" s="128" t="s">
        <v>68</v>
      </c>
    </row>
    <row r="70">
      <c r="A70" s="129">
        <v>59.0</v>
      </c>
      <c r="H70" s="87"/>
      <c r="I70" s="50" t="s">
        <v>37</v>
      </c>
      <c r="J70" s="128" t="s">
        <v>68</v>
      </c>
    </row>
    <row r="71">
      <c r="A71" s="123">
        <v>60.0</v>
      </c>
      <c r="H71" s="87"/>
      <c r="I71" s="50" t="s">
        <v>37</v>
      </c>
      <c r="J71" s="128" t="s">
        <v>68</v>
      </c>
    </row>
    <row r="72">
      <c r="A72" s="123">
        <v>61.0</v>
      </c>
      <c r="H72" s="87"/>
      <c r="I72" s="50" t="s">
        <v>37</v>
      </c>
      <c r="J72" s="128" t="s">
        <v>68</v>
      </c>
    </row>
    <row r="73">
      <c r="A73" s="129">
        <v>62.0</v>
      </c>
      <c r="H73" s="87"/>
      <c r="I73" s="50" t="s">
        <v>37</v>
      </c>
      <c r="J73" s="128" t="s">
        <v>68</v>
      </c>
    </row>
    <row r="74">
      <c r="A74" s="123">
        <v>63.0</v>
      </c>
      <c r="H74" s="87"/>
      <c r="I74" s="50" t="s">
        <v>37</v>
      </c>
      <c r="J74" s="128" t="s">
        <v>68</v>
      </c>
    </row>
    <row r="75">
      <c r="A75" s="123">
        <v>64.0</v>
      </c>
      <c r="H75" s="87"/>
      <c r="I75" s="50" t="s">
        <v>37</v>
      </c>
      <c r="J75" s="128" t="s">
        <v>68</v>
      </c>
    </row>
    <row r="76">
      <c r="A76" s="129">
        <v>65.0</v>
      </c>
      <c r="H76" s="87"/>
      <c r="I76" s="50" t="s">
        <v>37</v>
      </c>
      <c r="J76" s="128" t="s">
        <v>68</v>
      </c>
    </row>
    <row r="77">
      <c r="A77" s="123">
        <v>66.0</v>
      </c>
      <c r="H77" s="87"/>
      <c r="I77" s="50" t="s">
        <v>37</v>
      </c>
      <c r="J77" s="128" t="s">
        <v>68</v>
      </c>
    </row>
    <row r="78">
      <c r="A78" s="123">
        <v>67.0</v>
      </c>
      <c r="H78" s="87"/>
      <c r="I78" s="50" t="s">
        <v>37</v>
      </c>
      <c r="J78" s="128" t="s">
        <v>68</v>
      </c>
    </row>
    <row r="79">
      <c r="A79" s="129">
        <v>68.0</v>
      </c>
      <c r="H79" s="87"/>
      <c r="I79" s="50" t="s">
        <v>37</v>
      </c>
      <c r="J79" s="128" t="s">
        <v>68</v>
      </c>
    </row>
    <row r="80">
      <c r="A80" s="123">
        <v>69.0</v>
      </c>
      <c r="H80" s="87"/>
      <c r="I80" s="50" t="s">
        <v>37</v>
      </c>
      <c r="J80" s="128" t="s">
        <v>68</v>
      </c>
    </row>
    <row r="81">
      <c r="A81" s="123">
        <v>70.0</v>
      </c>
      <c r="H81" s="87"/>
      <c r="I81" s="50" t="s">
        <v>37</v>
      </c>
      <c r="J81" s="128" t="s">
        <v>68</v>
      </c>
    </row>
    <row r="82">
      <c r="A82" s="129">
        <v>71.0</v>
      </c>
      <c r="H82" s="87"/>
      <c r="I82" s="50" t="s">
        <v>37</v>
      </c>
      <c r="J82" s="128" t="s">
        <v>68</v>
      </c>
    </row>
    <row r="83">
      <c r="A83" s="123">
        <v>72.0</v>
      </c>
      <c r="H83" s="87"/>
      <c r="I83" s="50" t="s">
        <v>37</v>
      </c>
      <c r="J83" s="128" t="s">
        <v>68</v>
      </c>
    </row>
    <row r="84">
      <c r="A84" s="123">
        <v>73.0</v>
      </c>
      <c r="H84" s="87"/>
      <c r="I84" s="50" t="s">
        <v>37</v>
      </c>
      <c r="J84" s="128" t="s">
        <v>68</v>
      </c>
    </row>
    <row r="85">
      <c r="A85" s="129">
        <v>74.0</v>
      </c>
      <c r="H85" s="87"/>
      <c r="I85" s="50" t="s">
        <v>37</v>
      </c>
      <c r="J85" s="128" t="s">
        <v>68</v>
      </c>
    </row>
    <row r="86">
      <c r="A86" s="123">
        <v>75.0</v>
      </c>
      <c r="H86" s="87"/>
      <c r="I86" s="50" t="s">
        <v>37</v>
      </c>
      <c r="J86" s="128" t="s">
        <v>68</v>
      </c>
    </row>
    <row r="87">
      <c r="A87" s="123">
        <v>76.0</v>
      </c>
      <c r="H87" s="87"/>
      <c r="I87" s="50" t="s">
        <v>37</v>
      </c>
      <c r="J87" s="128" t="s">
        <v>68</v>
      </c>
    </row>
    <row r="88">
      <c r="A88" s="129">
        <v>77.0</v>
      </c>
      <c r="H88" s="87"/>
      <c r="I88" s="50" t="s">
        <v>37</v>
      </c>
      <c r="J88" s="128" t="s">
        <v>68</v>
      </c>
    </row>
    <row r="89">
      <c r="A89" s="123">
        <v>78.0</v>
      </c>
      <c r="H89" s="87"/>
      <c r="I89" s="50" t="s">
        <v>37</v>
      </c>
      <c r="J89" s="128" t="s">
        <v>68</v>
      </c>
    </row>
    <row r="90">
      <c r="A90" s="123">
        <v>79.0</v>
      </c>
      <c r="H90" s="87"/>
      <c r="I90" s="50" t="s">
        <v>37</v>
      </c>
      <c r="J90" s="128" t="s">
        <v>68</v>
      </c>
    </row>
    <row r="91">
      <c r="A91" s="129">
        <v>80.0</v>
      </c>
      <c r="H91" s="87"/>
      <c r="I91" s="50" t="s">
        <v>37</v>
      </c>
      <c r="J91" s="128" t="s">
        <v>68</v>
      </c>
    </row>
    <row r="92">
      <c r="A92" s="123">
        <v>81.0</v>
      </c>
      <c r="H92" s="87"/>
      <c r="I92" s="50" t="s">
        <v>37</v>
      </c>
      <c r="J92" s="128" t="s">
        <v>68</v>
      </c>
    </row>
    <row r="93">
      <c r="A93" s="123">
        <v>82.0</v>
      </c>
      <c r="H93" s="87"/>
      <c r="I93" s="50" t="s">
        <v>37</v>
      </c>
      <c r="J93" s="128" t="s">
        <v>68</v>
      </c>
    </row>
    <row r="94">
      <c r="A94" s="129">
        <v>83.0</v>
      </c>
      <c r="H94" s="87"/>
      <c r="I94" s="50" t="s">
        <v>37</v>
      </c>
      <c r="J94" s="128" t="s">
        <v>68</v>
      </c>
    </row>
    <row r="95">
      <c r="A95" s="123">
        <v>84.0</v>
      </c>
      <c r="H95" s="87"/>
      <c r="I95" s="50" t="s">
        <v>37</v>
      </c>
      <c r="J95" s="128" t="s">
        <v>68</v>
      </c>
    </row>
    <row r="96">
      <c r="A96" s="123">
        <v>85.0</v>
      </c>
      <c r="H96" s="87"/>
      <c r="I96" s="50" t="s">
        <v>37</v>
      </c>
      <c r="J96" s="128" t="s">
        <v>68</v>
      </c>
    </row>
    <row r="97">
      <c r="A97" s="129">
        <v>86.0</v>
      </c>
      <c r="H97" s="87"/>
      <c r="I97" s="50" t="s">
        <v>37</v>
      </c>
      <c r="J97" s="128" t="s">
        <v>68</v>
      </c>
    </row>
    <row r="98">
      <c r="A98" s="123">
        <v>87.0</v>
      </c>
      <c r="H98" s="87"/>
      <c r="I98" s="50" t="s">
        <v>37</v>
      </c>
      <c r="J98" s="128" t="s">
        <v>68</v>
      </c>
    </row>
    <row r="99">
      <c r="A99" s="123">
        <v>88.0</v>
      </c>
      <c r="H99" s="87"/>
      <c r="I99" s="50" t="s">
        <v>37</v>
      </c>
      <c r="J99" s="128" t="s">
        <v>68</v>
      </c>
    </row>
    <row r="100">
      <c r="A100" s="129">
        <v>89.0</v>
      </c>
      <c r="H100" s="87"/>
      <c r="I100" s="50" t="s">
        <v>37</v>
      </c>
      <c r="J100" s="128" t="s">
        <v>68</v>
      </c>
    </row>
    <row r="101">
      <c r="A101" s="123">
        <v>90.0</v>
      </c>
      <c r="H101" s="87"/>
      <c r="I101" s="50" t="s">
        <v>37</v>
      </c>
      <c r="J101" s="128" t="s">
        <v>68</v>
      </c>
    </row>
    <row r="102">
      <c r="A102" s="123">
        <v>91.0</v>
      </c>
      <c r="H102" s="87"/>
      <c r="I102" s="50" t="s">
        <v>37</v>
      </c>
      <c r="J102" s="128" t="s">
        <v>68</v>
      </c>
    </row>
    <row r="103">
      <c r="A103" s="129">
        <v>92.0</v>
      </c>
      <c r="H103" s="87"/>
      <c r="I103" s="50" t="s">
        <v>37</v>
      </c>
      <c r="J103" s="128" t="s">
        <v>68</v>
      </c>
    </row>
    <row r="104">
      <c r="A104" s="123">
        <v>93.0</v>
      </c>
      <c r="H104" s="87"/>
      <c r="I104" s="50" t="s">
        <v>37</v>
      </c>
      <c r="J104" s="128" t="s">
        <v>68</v>
      </c>
    </row>
    <row r="105">
      <c r="A105" s="123">
        <v>94.0</v>
      </c>
      <c r="H105" s="87"/>
      <c r="I105" s="50" t="s">
        <v>37</v>
      </c>
      <c r="J105" s="128" t="s">
        <v>68</v>
      </c>
    </row>
    <row r="106">
      <c r="A106" s="129">
        <v>95.0</v>
      </c>
      <c r="H106" s="87"/>
      <c r="I106" s="50" t="s">
        <v>37</v>
      </c>
      <c r="J106" s="128" t="s">
        <v>68</v>
      </c>
    </row>
    <row r="107">
      <c r="A107" s="123">
        <v>96.0</v>
      </c>
      <c r="H107" s="87"/>
      <c r="I107" s="50" t="s">
        <v>37</v>
      </c>
      <c r="J107" s="128" t="s">
        <v>68</v>
      </c>
    </row>
    <row r="108">
      <c r="A108" s="123">
        <v>97.0</v>
      </c>
      <c r="H108" s="87"/>
      <c r="I108" s="50" t="s">
        <v>37</v>
      </c>
      <c r="J108" s="128" t="s">
        <v>68</v>
      </c>
    </row>
    <row r="109">
      <c r="A109" s="129">
        <v>98.0</v>
      </c>
      <c r="H109" s="87"/>
      <c r="I109" s="50" t="s">
        <v>37</v>
      </c>
      <c r="J109" s="128" t="s">
        <v>68</v>
      </c>
    </row>
    <row r="110">
      <c r="A110" s="123">
        <v>99.0</v>
      </c>
      <c r="H110" s="87"/>
      <c r="I110" s="50" t="s">
        <v>37</v>
      </c>
      <c r="J110" s="128" t="s">
        <v>68</v>
      </c>
    </row>
    <row r="111">
      <c r="A111" s="123">
        <v>100.0</v>
      </c>
      <c r="H111" s="87"/>
      <c r="I111" s="50" t="s">
        <v>37</v>
      </c>
      <c r="J111" s="128" t="s">
        <v>68</v>
      </c>
    </row>
    <row r="112">
      <c r="A112" s="129">
        <v>101.0</v>
      </c>
      <c r="H112" s="87"/>
      <c r="I112" s="50" t="s">
        <v>37</v>
      </c>
      <c r="J112" s="128" t="s">
        <v>68</v>
      </c>
    </row>
    <row r="113">
      <c r="A113" s="123">
        <v>102.0</v>
      </c>
      <c r="H113" s="87"/>
      <c r="I113" s="50" t="s">
        <v>37</v>
      </c>
      <c r="J113" s="128" t="s">
        <v>68</v>
      </c>
    </row>
    <row r="114">
      <c r="H114" s="87"/>
    </row>
    <row r="115">
      <c r="H115" s="87"/>
    </row>
    <row r="116">
      <c r="H116" s="87"/>
    </row>
    <row r="117">
      <c r="H117" s="87"/>
    </row>
    <row r="118">
      <c r="H118" s="87"/>
    </row>
    <row r="119">
      <c r="H119" s="87"/>
    </row>
    <row r="120">
      <c r="H120" s="87"/>
    </row>
    <row r="121">
      <c r="H121" s="87"/>
    </row>
    <row r="122">
      <c r="H122" s="87"/>
    </row>
    <row r="123">
      <c r="H123" s="87"/>
    </row>
    <row r="124">
      <c r="H124" s="87"/>
    </row>
    <row r="125">
      <c r="H125" s="87"/>
    </row>
    <row r="126">
      <c r="H126" s="87"/>
    </row>
    <row r="127">
      <c r="H127" s="87"/>
    </row>
    <row r="128">
      <c r="H128" s="87"/>
    </row>
    <row r="129">
      <c r="H129" s="87"/>
    </row>
    <row r="130">
      <c r="H130" s="87"/>
    </row>
    <row r="131">
      <c r="H131" s="87"/>
    </row>
    <row r="132">
      <c r="H132" s="87"/>
    </row>
    <row r="133">
      <c r="H133" s="87"/>
    </row>
    <row r="134">
      <c r="H134" s="87"/>
    </row>
    <row r="135">
      <c r="H135" s="87"/>
    </row>
    <row r="136">
      <c r="H136" s="87"/>
    </row>
    <row r="137">
      <c r="H137" s="87"/>
    </row>
    <row r="138">
      <c r="H138" s="87"/>
    </row>
    <row r="139">
      <c r="H139" s="87"/>
    </row>
    <row r="140">
      <c r="H140" s="87"/>
    </row>
    <row r="141">
      <c r="H141" s="87"/>
    </row>
    <row r="142">
      <c r="H142" s="87"/>
    </row>
    <row r="143">
      <c r="H143" s="87"/>
    </row>
    <row r="144">
      <c r="H144" s="87"/>
    </row>
    <row r="145">
      <c r="H145" s="87"/>
    </row>
    <row r="146">
      <c r="H146" s="87"/>
    </row>
    <row r="147">
      <c r="H147" s="87"/>
    </row>
    <row r="148">
      <c r="H148" s="87"/>
    </row>
    <row r="149">
      <c r="H149" s="87"/>
    </row>
    <row r="150">
      <c r="H150" s="87"/>
    </row>
    <row r="151">
      <c r="H151" s="87"/>
    </row>
    <row r="152">
      <c r="H152" s="87"/>
    </row>
    <row r="153">
      <c r="H153" s="87"/>
    </row>
    <row r="154">
      <c r="H154" s="87"/>
    </row>
    <row r="155">
      <c r="H155" s="87"/>
    </row>
    <row r="156">
      <c r="H156" s="87"/>
    </row>
    <row r="157">
      <c r="H157" s="87"/>
    </row>
    <row r="158">
      <c r="H158" s="87"/>
    </row>
    <row r="159">
      <c r="H159" s="87"/>
    </row>
    <row r="160">
      <c r="H160" s="87"/>
    </row>
    <row r="161">
      <c r="H161" s="87"/>
    </row>
    <row r="162">
      <c r="H162" s="87"/>
    </row>
    <row r="163">
      <c r="H163" s="87"/>
    </row>
    <row r="164">
      <c r="H164" s="87"/>
    </row>
    <row r="165">
      <c r="H165" s="87"/>
    </row>
    <row r="166">
      <c r="H166" s="87"/>
    </row>
    <row r="167">
      <c r="H167" s="87"/>
    </row>
    <row r="168">
      <c r="H168" s="87"/>
    </row>
    <row r="169">
      <c r="H169" s="87"/>
    </row>
    <row r="170">
      <c r="H170" s="87"/>
    </row>
    <row r="171">
      <c r="H171" s="87"/>
    </row>
    <row r="172">
      <c r="H172" s="87"/>
    </row>
    <row r="173">
      <c r="H173" s="87"/>
    </row>
    <row r="174">
      <c r="H174" s="87"/>
    </row>
    <row r="175">
      <c r="H175" s="87"/>
    </row>
    <row r="176">
      <c r="H176" s="87"/>
    </row>
    <row r="177">
      <c r="H177" s="87"/>
    </row>
    <row r="178">
      <c r="H178" s="87"/>
    </row>
    <row r="179">
      <c r="H179" s="87"/>
    </row>
    <row r="180">
      <c r="H180" s="87"/>
    </row>
    <row r="181">
      <c r="H181" s="87"/>
    </row>
    <row r="182">
      <c r="H182" s="87"/>
    </row>
    <row r="183">
      <c r="H183" s="87"/>
    </row>
    <row r="184">
      <c r="H184" s="87"/>
    </row>
    <row r="185">
      <c r="H185" s="87"/>
    </row>
    <row r="186">
      <c r="H186" s="87"/>
    </row>
    <row r="187">
      <c r="H187" s="87"/>
    </row>
    <row r="188">
      <c r="H188" s="87"/>
    </row>
    <row r="189">
      <c r="H189" s="87"/>
    </row>
    <row r="190">
      <c r="H190" s="87"/>
    </row>
    <row r="191">
      <c r="H191" s="87"/>
    </row>
    <row r="192">
      <c r="H192" s="87"/>
    </row>
    <row r="193">
      <c r="H193" s="87"/>
    </row>
    <row r="194">
      <c r="H194" s="87"/>
    </row>
    <row r="195">
      <c r="H195" s="87"/>
    </row>
    <row r="196">
      <c r="H196" s="87"/>
    </row>
    <row r="197">
      <c r="H197" s="87"/>
    </row>
    <row r="198">
      <c r="H198" s="87"/>
    </row>
    <row r="199">
      <c r="H199" s="87"/>
    </row>
    <row r="200">
      <c r="H200" s="87"/>
    </row>
    <row r="201">
      <c r="H201" s="87"/>
    </row>
    <row r="202">
      <c r="H202" s="87"/>
    </row>
    <row r="203">
      <c r="H203" s="87"/>
    </row>
    <row r="204">
      <c r="H204" s="87"/>
    </row>
    <row r="205">
      <c r="H205" s="87"/>
    </row>
    <row r="206">
      <c r="H206" s="87"/>
    </row>
    <row r="207">
      <c r="H207" s="87"/>
    </row>
    <row r="208">
      <c r="H208" s="87"/>
    </row>
    <row r="209">
      <c r="H209" s="87"/>
    </row>
    <row r="210">
      <c r="H210" s="87"/>
    </row>
    <row r="211">
      <c r="H211" s="87"/>
    </row>
    <row r="212">
      <c r="H212" s="87"/>
    </row>
    <row r="213">
      <c r="H213" s="87"/>
    </row>
    <row r="214">
      <c r="H214" s="87"/>
    </row>
    <row r="215">
      <c r="H215" s="87"/>
    </row>
    <row r="216">
      <c r="H216" s="87"/>
    </row>
    <row r="217">
      <c r="H217" s="87"/>
    </row>
    <row r="218">
      <c r="H218" s="87"/>
    </row>
    <row r="219">
      <c r="H219" s="87"/>
    </row>
    <row r="220">
      <c r="H220" s="87"/>
    </row>
    <row r="221">
      <c r="H221" s="87"/>
    </row>
    <row r="222">
      <c r="H222" s="87"/>
    </row>
    <row r="223">
      <c r="H223" s="87"/>
    </row>
    <row r="224">
      <c r="H224" s="87"/>
    </row>
    <row r="225">
      <c r="H225" s="87"/>
    </row>
    <row r="226">
      <c r="H226" s="87"/>
    </row>
    <row r="227">
      <c r="H227" s="87"/>
    </row>
    <row r="228">
      <c r="H228" s="87"/>
    </row>
    <row r="229">
      <c r="H229" s="87"/>
    </row>
    <row r="230">
      <c r="H230" s="87"/>
    </row>
    <row r="231">
      <c r="H231" s="87"/>
    </row>
    <row r="232">
      <c r="H232" s="87"/>
    </row>
    <row r="233">
      <c r="H233" s="87"/>
    </row>
    <row r="234">
      <c r="H234" s="87"/>
    </row>
    <row r="235">
      <c r="H235" s="87"/>
    </row>
    <row r="236">
      <c r="H236" s="87"/>
    </row>
    <row r="237">
      <c r="H237" s="87"/>
    </row>
    <row r="238">
      <c r="H238" s="87"/>
    </row>
    <row r="239">
      <c r="H239" s="87"/>
    </row>
    <row r="240">
      <c r="H240" s="87"/>
    </row>
    <row r="241">
      <c r="H241" s="87"/>
    </row>
    <row r="242">
      <c r="H242" s="87"/>
    </row>
    <row r="243">
      <c r="H243" s="87"/>
    </row>
    <row r="244">
      <c r="H244" s="87"/>
    </row>
    <row r="245">
      <c r="H245" s="87"/>
    </row>
    <row r="246">
      <c r="H246" s="87"/>
    </row>
    <row r="247">
      <c r="H247" s="87"/>
    </row>
    <row r="248">
      <c r="H248" s="87"/>
    </row>
    <row r="249">
      <c r="H249" s="87"/>
    </row>
    <row r="250">
      <c r="H250" s="87"/>
    </row>
    <row r="251">
      <c r="H251" s="87"/>
    </row>
    <row r="252">
      <c r="H252" s="87"/>
    </row>
    <row r="253">
      <c r="H253" s="87"/>
    </row>
    <row r="254">
      <c r="H254" s="87"/>
    </row>
    <row r="255">
      <c r="H255" s="87"/>
    </row>
    <row r="256">
      <c r="H256" s="87"/>
    </row>
    <row r="257">
      <c r="H257" s="87"/>
    </row>
    <row r="258">
      <c r="H258" s="87"/>
    </row>
    <row r="259">
      <c r="H259" s="87"/>
    </row>
    <row r="260">
      <c r="H260" s="87"/>
    </row>
    <row r="261">
      <c r="H261" s="87"/>
    </row>
    <row r="262">
      <c r="H262" s="87"/>
    </row>
    <row r="263">
      <c r="H263" s="87"/>
    </row>
    <row r="264">
      <c r="H264" s="87"/>
    </row>
    <row r="265">
      <c r="H265" s="87"/>
    </row>
    <row r="266">
      <c r="H266" s="87"/>
    </row>
    <row r="267">
      <c r="H267" s="87"/>
    </row>
    <row r="268">
      <c r="H268" s="87"/>
    </row>
    <row r="269">
      <c r="H269" s="87"/>
    </row>
    <row r="270">
      <c r="H270" s="87"/>
    </row>
    <row r="271">
      <c r="H271" s="87"/>
    </row>
    <row r="272">
      <c r="H272" s="87"/>
    </row>
    <row r="273">
      <c r="H273" s="87"/>
    </row>
    <row r="274">
      <c r="H274" s="87"/>
    </row>
    <row r="275">
      <c r="H275" s="87"/>
    </row>
    <row r="276">
      <c r="H276" s="87"/>
    </row>
    <row r="277">
      <c r="H277" s="87"/>
    </row>
    <row r="278">
      <c r="H278" s="87"/>
    </row>
    <row r="279">
      <c r="H279" s="87"/>
    </row>
    <row r="280">
      <c r="H280" s="87"/>
    </row>
    <row r="281">
      <c r="H281" s="87"/>
    </row>
    <row r="282">
      <c r="H282" s="87"/>
    </row>
    <row r="283">
      <c r="H283" s="87"/>
    </row>
    <row r="284">
      <c r="H284" s="87"/>
    </row>
    <row r="285">
      <c r="H285" s="87"/>
    </row>
    <row r="286">
      <c r="H286" s="87"/>
    </row>
    <row r="287">
      <c r="H287" s="87"/>
    </row>
    <row r="288">
      <c r="H288" s="87"/>
    </row>
    <row r="289">
      <c r="H289" s="87"/>
    </row>
    <row r="290">
      <c r="H290" s="87"/>
    </row>
    <row r="291">
      <c r="H291" s="87"/>
    </row>
    <row r="292">
      <c r="H292" s="87"/>
    </row>
    <row r="293">
      <c r="H293" s="87"/>
    </row>
    <row r="294">
      <c r="H294" s="87"/>
    </row>
    <row r="295">
      <c r="H295" s="87"/>
    </row>
    <row r="296">
      <c r="H296" s="87"/>
    </row>
    <row r="297">
      <c r="H297" s="87"/>
    </row>
    <row r="298">
      <c r="H298" s="87"/>
    </row>
    <row r="299">
      <c r="H299" s="87"/>
    </row>
    <row r="300">
      <c r="H300" s="87"/>
    </row>
    <row r="301">
      <c r="H301" s="87"/>
    </row>
    <row r="302">
      <c r="H302" s="87"/>
    </row>
    <row r="303">
      <c r="H303" s="87"/>
    </row>
    <row r="304">
      <c r="H304" s="87"/>
    </row>
    <row r="305">
      <c r="H305" s="87"/>
    </row>
    <row r="306">
      <c r="H306" s="87"/>
    </row>
    <row r="307">
      <c r="H307" s="87"/>
    </row>
    <row r="308">
      <c r="H308" s="87"/>
    </row>
    <row r="309">
      <c r="H309" s="87"/>
    </row>
    <row r="310">
      <c r="H310" s="87"/>
    </row>
    <row r="311">
      <c r="H311" s="87"/>
    </row>
    <row r="312">
      <c r="H312" s="87"/>
    </row>
    <row r="313">
      <c r="H313" s="87"/>
    </row>
    <row r="314">
      <c r="H314" s="87"/>
    </row>
    <row r="315">
      <c r="H315" s="87"/>
    </row>
    <row r="316">
      <c r="H316" s="87"/>
    </row>
    <row r="317">
      <c r="H317" s="87"/>
    </row>
    <row r="318">
      <c r="H318" s="87"/>
    </row>
    <row r="319">
      <c r="H319" s="87"/>
    </row>
    <row r="320">
      <c r="H320" s="87"/>
    </row>
    <row r="321">
      <c r="H321" s="87"/>
    </row>
    <row r="322">
      <c r="H322" s="87"/>
    </row>
    <row r="323">
      <c r="H323" s="87"/>
    </row>
    <row r="324">
      <c r="H324" s="87"/>
    </row>
    <row r="325">
      <c r="H325" s="87"/>
    </row>
    <row r="326">
      <c r="H326" s="87"/>
    </row>
    <row r="327">
      <c r="H327" s="87"/>
    </row>
    <row r="328">
      <c r="H328" s="87"/>
    </row>
    <row r="329">
      <c r="H329" s="87"/>
    </row>
    <row r="330">
      <c r="H330" s="87"/>
    </row>
    <row r="331">
      <c r="H331" s="87"/>
    </row>
    <row r="332">
      <c r="H332" s="87"/>
    </row>
    <row r="333">
      <c r="H333" s="87"/>
    </row>
    <row r="334">
      <c r="H334" s="87"/>
    </row>
    <row r="335">
      <c r="H335" s="87"/>
    </row>
    <row r="336">
      <c r="H336" s="87"/>
    </row>
    <row r="337">
      <c r="H337" s="87"/>
    </row>
    <row r="338">
      <c r="H338" s="87"/>
    </row>
    <row r="339">
      <c r="H339" s="87"/>
    </row>
    <row r="340">
      <c r="H340" s="87"/>
    </row>
    <row r="341">
      <c r="H341" s="87"/>
    </row>
    <row r="342">
      <c r="H342" s="87"/>
    </row>
    <row r="343">
      <c r="H343" s="87"/>
    </row>
    <row r="344">
      <c r="H344" s="87"/>
    </row>
    <row r="345">
      <c r="H345" s="87"/>
    </row>
    <row r="346">
      <c r="H346" s="87"/>
    </row>
    <row r="347">
      <c r="H347" s="87"/>
    </row>
    <row r="348">
      <c r="H348" s="87"/>
    </row>
    <row r="349">
      <c r="H349" s="87"/>
    </row>
    <row r="350">
      <c r="H350" s="87"/>
    </row>
    <row r="351">
      <c r="H351" s="87"/>
    </row>
    <row r="352">
      <c r="H352" s="87"/>
    </row>
    <row r="353">
      <c r="H353" s="87"/>
    </row>
    <row r="354">
      <c r="H354" s="87"/>
    </row>
    <row r="355">
      <c r="H355" s="87"/>
    </row>
    <row r="356">
      <c r="H356" s="87"/>
    </row>
    <row r="357">
      <c r="H357" s="87"/>
    </row>
    <row r="358">
      <c r="H358" s="87"/>
    </row>
    <row r="359">
      <c r="H359" s="87"/>
    </row>
    <row r="360">
      <c r="H360" s="87"/>
    </row>
    <row r="361">
      <c r="H361" s="87"/>
    </row>
    <row r="362">
      <c r="H362" s="87"/>
    </row>
    <row r="363">
      <c r="H363" s="87"/>
    </row>
    <row r="364">
      <c r="H364" s="87"/>
    </row>
    <row r="365">
      <c r="H365" s="87"/>
    </row>
    <row r="366">
      <c r="H366" s="87"/>
    </row>
    <row r="367">
      <c r="H367" s="87"/>
    </row>
    <row r="368">
      <c r="H368" s="87"/>
    </row>
    <row r="369">
      <c r="H369" s="87"/>
    </row>
    <row r="370">
      <c r="H370" s="87"/>
    </row>
    <row r="371">
      <c r="H371" s="87"/>
    </row>
    <row r="372">
      <c r="H372" s="87"/>
    </row>
    <row r="373">
      <c r="H373" s="87"/>
    </row>
    <row r="374">
      <c r="H374" s="87"/>
    </row>
    <row r="375">
      <c r="H375" s="87"/>
    </row>
    <row r="376">
      <c r="H376" s="87"/>
    </row>
    <row r="377">
      <c r="H377" s="87"/>
    </row>
    <row r="378">
      <c r="H378" s="87"/>
    </row>
    <row r="379">
      <c r="H379" s="87"/>
    </row>
    <row r="380">
      <c r="H380" s="87"/>
    </row>
    <row r="381">
      <c r="H381" s="87"/>
    </row>
    <row r="382">
      <c r="H382" s="87"/>
    </row>
    <row r="383">
      <c r="H383" s="87"/>
    </row>
    <row r="384">
      <c r="H384" s="87"/>
    </row>
    <row r="385">
      <c r="H385" s="87"/>
    </row>
    <row r="386">
      <c r="H386" s="87"/>
    </row>
    <row r="387">
      <c r="H387" s="87"/>
    </row>
    <row r="388">
      <c r="H388" s="87"/>
    </row>
    <row r="389">
      <c r="H389" s="87"/>
    </row>
    <row r="390">
      <c r="H390" s="87"/>
    </row>
    <row r="391">
      <c r="H391" s="87"/>
    </row>
    <row r="392">
      <c r="H392" s="87"/>
    </row>
    <row r="393">
      <c r="H393" s="87"/>
    </row>
    <row r="394">
      <c r="H394" s="87"/>
    </row>
    <row r="395">
      <c r="H395" s="87"/>
    </row>
    <row r="396">
      <c r="H396" s="87"/>
    </row>
    <row r="397">
      <c r="H397" s="87"/>
    </row>
    <row r="398">
      <c r="H398" s="87"/>
    </row>
    <row r="399">
      <c r="H399" s="87"/>
    </row>
    <row r="400">
      <c r="H400" s="87"/>
    </row>
    <row r="401">
      <c r="H401" s="87"/>
    </row>
    <row r="402">
      <c r="H402" s="87"/>
    </row>
    <row r="403">
      <c r="H403" s="87"/>
    </row>
    <row r="404">
      <c r="H404" s="87"/>
    </row>
    <row r="405">
      <c r="H405" s="87"/>
    </row>
    <row r="406">
      <c r="H406" s="87"/>
    </row>
    <row r="407">
      <c r="H407" s="87"/>
    </row>
    <row r="408">
      <c r="H408" s="87"/>
    </row>
    <row r="409">
      <c r="H409" s="87"/>
    </row>
    <row r="410">
      <c r="H410" s="87"/>
    </row>
    <row r="411">
      <c r="H411" s="87"/>
    </row>
    <row r="412">
      <c r="H412" s="87"/>
    </row>
    <row r="413">
      <c r="H413" s="87"/>
    </row>
    <row r="414">
      <c r="H414" s="87"/>
    </row>
    <row r="415">
      <c r="H415" s="87"/>
    </row>
    <row r="416">
      <c r="H416" s="87"/>
    </row>
    <row r="417">
      <c r="H417" s="87"/>
    </row>
    <row r="418">
      <c r="H418" s="87"/>
    </row>
    <row r="419">
      <c r="H419" s="87"/>
    </row>
    <row r="420">
      <c r="H420" s="87"/>
    </row>
    <row r="421">
      <c r="H421" s="87"/>
    </row>
    <row r="422">
      <c r="H422" s="87"/>
    </row>
    <row r="423">
      <c r="H423" s="87"/>
    </row>
    <row r="424">
      <c r="H424" s="87"/>
    </row>
    <row r="425">
      <c r="H425" s="87"/>
    </row>
    <row r="426">
      <c r="H426" s="87"/>
    </row>
    <row r="427">
      <c r="H427" s="87"/>
    </row>
    <row r="428">
      <c r="H428" s="87"/>
    </row>
    <row r="429">
      <c r="H429" s="87"/>
    </row>
    <row r="430">
      <c r="H430" s="87"/>
    </row>
    <row r="431">
      <c r="H431" s="87"/>
    </row>
    <row r="432">
      <c r="H432" s="87"/>
    </row>
    <row r="433">
      <c r="H433" s="87"/>
    </row>
    <row r="434">
      <c r="H434" s="87"/>
    </row>
    <row r="435">
      <c r="H435" s="87"/>
    </row>
    <row r="436">
      <c r="H436" s="87"/>
    </row>
    <row r="437">
      <c r="H437" s="87"/>
    </row>
    <row r="438">
      <c r="H438" s="87"/>
    </row>
    <row r="439">
      <c r="H439" s="87"/>
    </row>
    <row r="440">
      <c r="H440" s="87"/>
    </row>
    <row r="441">
      <c r="H441" s="87"/>
    </row>
    <row r="442">
      <c r="H442" s="87"/>
    </row>
    <row r="443">
      <c r="H443" s="87"/>
    </row>
    <row r="444">
      <c r="H444" s="87"/>
    </row>
    <row r="445">
      <c r="H445" s="87"/>
    </row>
    <row r="446">
      <c r="H446" s="87"/>
    </row>
    <row r="447">
      <c r="H447" s="87"/>
    </row>
    <row r="448">
      <c r="H448" s="87"/>
    </row>
    <row r="449">
      <c r="H449" s="87"/>
    </row>
    <row r="450">
      <c r="H450" s="87"/>
    </row>
    <row r="451">
      <c r="H451" s="87"/>
    </row>
    <row r="452">
      <c r="H452" s="87"/>
    </row>
    <row r="453">
      <c r="H453" s="87"/>
    </row>
    <row r="454">
      <c r="H454" s="87"/>
    </row>
    <row r="455">
      <c r="H455" s="87"/>
    </row>
    <row r="456">
      <c r="H456" s="87"/>
    </row>
    <row r="457">
      <c r="H457" s="87"/>
    </row>
    <row r="458">
      <c r="H458" s="87"/>
    </row>
    <row r="459">
      <c r="H459" s="87"/>
    </row>
    <row r="460">
      <c r="H460" s="87"/>
    </row>
    <row r="461">
      <c r="H461" s="87"/>
    </row>
    <row r="462">
      <c r="H462" s="87"/>
    </row>
    <row r="463">
      <c r="H463" s="87"/>
    </row>
    <row r="464">
      <c r="H464" s="87"/>
    </row>
    <row r="465">
      <c r="H465" s="87"/>
    </row>
    <row r="466">
      <c r="H466" s="87"/>
    </row>
    <row r="467">
      <c r="H467" s="87"/>
    </row>
    <row r="468">
      <c r="H468" s="87"/>
    </row>
    <row r="469">
      <c r="H469" s="87"/>
    </row>
    <row r="470">
      <c r="H470" s="87"/>
    </row>
    <row r="471">
      <c r="H471" s="87"/>
    </row>
    <row r="472">
      <c r="H472" s="87"/>
    </row>
    <row r="473">
      <c r="H473" s="87"/>
    </row>
    <row r="474">
      <c r="H474" s="87"/>
    </row>
    <row r="475">
      <c r="H475" s="87"/>
    </row>
    <row r="476">
      <c r="H476" s="87"/>
    </row>
    <row r="477">
      <c r="H477" s="87"/>
    </row>
    <row r="478">
      <c r="H478" s="87"/>
    </row>
    <row r="479">
      <c r="H479" s="87"/>
    </row>
    <row r="480">
      <c r="H480" s="87"/>
    </row>
    <row r="481">
      <c r="H481" s="87"/>
    </row>
    <row r="482">
      <c r="H482" s="87"/>
    </row>
    <row r="483">
      <c r="H483" s="87"/>
    </row>
    <row r="484">
      <c r="H484" s="87"/>
    </row>
    <row r="485">
      <c r="H485" s="87"/>
    </row>
    <row r="486">
      <c r="H486" s="87"/>
    </row>
    <row r="487">
      <c r="H487" s="87"/>
    </row>
    <row r="488">
      <c r="H488" s="87"/>
    </row>
    <row r="489">
      <c r="H489" s="87"/>
    </row>
    <row r="490">
      <c r="H490" s="87"/>
    </row>
    <row r="491">
      <c r="H491" s="87"/>
    </row>
    <row r="492">
      <c r="H492" s="87"/>
    </row>
    <row r="493">
      <c r="H493" s="87"/>
    </row>
    <row r="494">
      <c r="H494" s="87"/>
    </row>
    <row r="495">
      <c r="H495" s="87"/>
    </row>
    <row r="496">
      <c r="H496" s="87"/>
    </row>
    <row r="497">
      <c r="H497" s="87"/>
    </row>
    <row r="498">
      <c r="H498" s="87"/>
    </row>
    <row r="499">
      <c r="H499" s="87"/>
    </row>
    <row r="500">
      <c r="H500" s="87"/>
    </row>
    <row r="501">
      <c r="H501" s="87"/>
    </row>
    <row r="502">
      <c r="H502" s="87"/>
    </row>
    <row r="503">
      <c r="H503" s="87"/>
    </row>
    <row r="504">
      <c r="H504" s="87"/>
    </row>
    <row r="505">
      <c r="H505" s="87"/>
    </row>
    <row r="506">
      <c r="H506" s="87"/>
    </row>
    <row r="507">
      <c r="H507" s="87"/>
    </row>
    <row r="508">
      <c r="H508" s="87"/>
    </row>
    <row r="509">
      <c r="H509" s="87"/>
    </row>
    <row r="510">
      <c r="H510" s="87"/>
    </row>
    <row r="511">
      <c r="H511" s="87"/>
    </row>
    <row r="512">
      <c r="H512" s="87"/>
    </row>
    <row r="513">
      <c r="H513" s="87"/>
    </row>
    <row r="514">
      <c r="H514" s="87"/>
    </row>
    <row r="515">
      <c r="H515" s="87"/>
    </row>
    <row r="516">
      <c r="H516" s="87"/>
    </row>
    <row r="517">
      <c r="H517" s="87"/>
    </row>
    <row r="518">
      <c r="H518" s="87"/>
    </row>
    <row r="519">
      <c r="H519" s="87"/>
    </row>
    <row r="520">
      <c r="H520" s="87"/>
    </row>
    <row r="521">
      <c r="H521" s="87"/>
    </row>
    <row r="522">
      <c r="H522" s="87"/>
    </row>
    <row r="523">
      <c r="H523" s="87"/>
    </row>
    <row r="524">
      <c r="H524" s="87"/>
    </row>
    <row r="525">
      <c r="H525" s="87"/>
    </row>
    <row r="526">
      <c r="H526" s="87"/>
    </row>
    <row r="527">
      <c r="H527" s="87"/>
    </row>
    <row r="528">
      <c r="H528" s="87"/>
    </row>
    <row r="529">
      <c r="H529" s="87"/>
    </row>
    <row r="530">
      <c r="H530" s="87"/>
    </row>
    <row r="531">
      <c r="H531" s="87"/>
    </row>
    <row r="532">
      <c r="H532" s="87"/>
    </row>
    <row r="533">
      <c r="H533" s="87"/>
    </row>
    <row r="534">
      <c r="H534" s="87"/>
    </row>
    <row r="535">
      <c r="H535" s="87"/>
    </row>
    <row r="536">
      <c r="H536" s="87"/>
    </row>
    <row r="537">
      <c r="H537" s="87"/>
    </row>
    <row r="538">
      <c r="H538" s="87"/>
    </row>
    <row r="539">
      <c r="H539" s="87"/>
    </row>
    <row r="540">
      <c r="H540" s="87"/>
    </row>
    <row r="541">
      <c r="H541" s="87"/>
    </row>
    <row r="542">
      <c r="H542" s="87"/>
    </row>
    <row r="543">
      <c r="H543" s="87"/>
    </row>
    <row r="544">
      <c r="H544" s="87"/>
    </row>
    <row r="545">
      <c r="H545" s="87"/>
    </row>
    <row r="546">
      <c r="H546" s="87"/>
    </row>
    <row r="547">
      <c r="H547" s="87"/>
    </row>
    <row r="548">
      <c r="H548" s="87"/>
    </row>
    <row r="549">
      <c r="H549" s="87"/>
    </row>
    <row r="550">
      <c r="H550" s="87"/>
    </row>
    <row r="551">
      <c r="H551" s="87"/>
    </row>
    <row r="552">
      <c r="H552" s="87"/>
    </row>
    <row r="553">
      <c r="H553" s="87"/>
    </row>
    <row r="554">
      <c r="H554" s="87"/>
    </row>
    <row r="555">
      <c r="H555" s="87"/>
    </row>
    <row r="556">
      <c r="H556" s="87"/>
    </row>
    <row r="557">
      <c r="H557" s="87"/>
    </row>
    <row r="558">
      <c r="H558" s="87"/>
    </row>
    <row r="559">
      <c r="H559" s="87"/>
    </row>
    <row r="560">
      <c r="H560" s="87"/>
    </row>
    <row r="561">
      <c r="H561" s="87"/>
    </row>
    <row r="562">
      <c r="H562" s="87"/>
    </row>
    <row r="563">
      <c r="H563" s="87"/>
    </row>
    <row r="564">
      <c r="H564" s="87"/>
    </row>
    <row r="565">
      <c r="H565" s="87"/>
    </row>
    <row r="566">
      <c r="H566" s="87"/>
    </row>
    <row r="567">
      <c r="H567" s="87"/>
    </row>
    <row r="568">
      <c r="H568" s="87"/>
    </row>
    <row r="569">
      <c r="H569" s="87"/>
    </row>
    <row r="570">
      <c r="H570" s="87"/>
    </row>
    <row r="571">
      <c r="H571" s="87"/>
    </row>
    <row r="572">
      <c r="H572" s="87"/>
    </row>
    <row r="573">
      <c r="H573" s="87"/>
    </row>
    <row r="574">
      <c r="H574" s="87"/>
    </row>
    <row r="575">
      <c r="H575" s="87"/>
    </row>
    <row r="576">
      <c r="H576" s="87"/>
    </row>
    <row r="577">
      <c r="H577" s="87"/>
    </row>
    <row r="578">
      <c r="H578" s="87"/>
    </row>
    <row r="579">
      <c r="H579" s="87"/>
    </row>
    <row r="580">
      <c r="H580" s="87"/>
    </row>
    <row r="581">
      <c r="H581" s="87"/>
    </row>
    <row r="582">
      <c r="H582" s="87"/>
    </row>
    <row r="583">
      <c r="H583" s="87"/>
    </row>
    <row r="584">
      <c r="H584" s="87"/>
    </row>
    <row r="585">
      <c r="H585" s="87"/>
    </row>
    <row r="586">
      <c r="H586" s="87"/>
    </row>
    <row r="587">
      <c r="H587" s="87"/>
    </row>
    <row r="588">
      <c r="H588" s="87"/>
    </row>
    <row r="589">
      <c r="H589" s="87"/>
    </row>
    <row r="590">
      <c r="H590" s="87"/>
    </row>
    <row r="591">
      <c r="H591" s="87"/>
    </row>
    <row r="592">
      <c r="H592" s="87"/>
    </row>
    <row r="593">
      <c r="H593" s="87"/>
    </row>
    <row r="594">
      <c r="H594" s="87"/>
    </row>
    <row r="595">
      <c r="H595" s="87"/>
    </row>
    <row r="596">
      <c r="H596" s="87"/>
    </row>
    <row r="597">
      <c r="H597" s="87"/>
    </row>
    <row r="598">
      <c r="H598" s="87"/>
    </row>
    <row r="599">
      <c r="H599" s="87"/>
    </row>
    <row r="600">
      <c r="H600" s="87"/>
    </row>
    <row r="601">
      <c r="H601" s="87"/>
    </row>
    <row r="602">
      <c r="H602" s="87"/>
    </row>
    <row r="603">
      <c r="H603" s="87"/>
    </row>
    <row r="604">
      <c r="H604" s="87"/>
    </row>
    <row r="605">
      <c r="H605" s="87"/>
    </row>
    <row r="606">
      <c r="H606" s="87"/>
    </row>
    <row r="607">
      <c r="H607" s="87"/>
    </row>
    <row r="608">
      <c r="H608" s="87"/>
    </row>
    <row r="609">
      <c r="H609" s="87"/>
    </row>
    <row r="610">
      <c r="H610" s="87"/>
    </row>
    <row r="611">
      <c r="H611" s="87"/>
    </row>
    <row r="612">
      <c r="H612" s="87"/>
    </row>
    <row r="613">
      <c r="H613" s="87"/>
    </row>
    <row r="614">
      <c r="H614" s="87"/>
    </row>
    <row r="615">
      <c r="H615" s="87"/>
    </row>
    <row r="616">
      <c r="H616" s="87"/>
    </row>
    <row r="617">
      <c r="H617" s="87"/>
    </row>
    <row r="618">
      <c r="H618" s="87"/>
    </row>
    <row r="619">
      <c r="H619" s="87"/>
    </row>
    <row r="620">
      <c r="H620" s="87"/>
    </row>
    <row r="621">
      <c r="H621" s="87"/>
    </row>
    <row r="622">
      <c r="H622" s="87"/>
    </row>
    <row r="623">
      <c r="H623" s="87"/>
    </row>
    <row r="624">
      <c r="H624" s="87"/>
    </row>
    <row r="625">
      <c r="H625" s="87"/>
    </row>
    <row r="626">
      <c r="H626" s="87"/>
    </row>
    <row r="627">
      <c r="H627" s="87"/>
    </row>
    <row r="628">
      <c r="H628" s="87"/>
    </row>
    <row r="629">
      <c r="H629" s="87"/>
    </row>
    <row r="630">
      <c r="H630" s="87"/>
    </row>
    <row r="631">
      <c r="H631" s="87"/>
    </row>
    <row r="632">
      <c r="H632" s="87"/>
    </row>
    <row r="633">
      <c r="H633" s="87"/>
    </row>
    <row r="634">
      <c r="H634" s="87"/>
    </row>
    <row r="635">
      <c r="H635" s="87"/>
    </row>
    <row r="636">
      <c r="H636" s="87"/>
    </row>
    <row r="637">
      <c r="H637" s="87"/>
    </row>
    <row r="638">
      <c r="H638" s="87"/>
    </row>
    <row r="639">
      <c r="H639" s="87"/>
    </row>
    <row r="640">
      <c r="H640" s="87"/>
    </row>
    <row r="641">
      <c r="H641" s="87"/>
    </row>
    <row r="642">
      <c r="H642" s="87"/>
    </row>
    <row r="643">
      <c r="H643" s="87"/>
    </row>
    <row r="644">
      <c r="H644" s="87"/>
    </row>
    <row r="645">
      <c r="H645" s="87"/>
    </row>
    <row r="646">
      <c r="H646" s="87"/>
    </row>
    <row r="647">
      <c r="H647" s="87"/>
    </row>
    <row r="648">
      <c r="H648" s="87"/>
    </row>
    <row r="649">
      <c r="H649" s="87"/>
    </row>
    <row r="650">
      <c r="H650" s="87"/>
    </row>
    <row r="651">
      <c r="H651" s="87"/>
    </row>
    <row r="652">
      <c r="H652" s="87"/>
    </row>
    <row r="653">
      <c r="H653" s="87"/>
    </row>
    <row r="654">
      <c r="H654" s="87"/>
    </row>
    <row r="655">
      <c r="H655" s="87"/>
    </row>
    <row r="656">
      <c r="H656" s="87"/>
    </row>
    <row r="657">
      <c r="H657" s="87"/>
    </row>
    <row r="658">
      <c r="H658" s="87"/>
    </row>
    <row r="659">
      <c r="H659" s="87"/>
    </row>
    <row r="660">
      <c r="H660" s="87"/>
    </row>
    <row r="661">
      <c r="H661" s="87"/>
    </row>
    <row r="662">
      <c r="H662" s="87"/>
    </row>
    <row r="663">
      <c r="H663" s="87"/>
    </row>
    <row r="664">
      <c r="H664" s="87"/>
    </row>
    <row r="665">
      <c r="H665" s="87"/>
    </row>
    <row r="666">
      <c r="H666" s="87"/>
    </row>
    <row r="667">
      <c r="H667" s="87"/>
    </row>
    <row r="668">
      <c r="H668" s="87"/>
    </row>
    <row r="669">
      <c r="H669" s="87"/>
    </row>
    <row r="670">
      <c r="H670" s="87"/>
    </row>
    <row r="671">
      <c r="H671" s="87"/>
    </row>
    <row r="672">
      <c r="H672" s="87"/>
    </row>
    <row r="673">
      <c r="H673" s="87"/>
    </row>
    <row r="674">
      <c r="H674" s="87"/>
    </row>
    <row r="675">
      <c r="H675" s="87"/>
    </row>
    <row r="676">
      <c r="H676" s="87"/>
    </row>
    <row r="677">
      <c r="H677" s="87"/>
    </row>
    <row r="678">
      <c r="H678" s="87"/>
    </row>
    <row r="679">
      <c r="H679" s="87"/>
    </row>
    <row r="680">
      <c r="H680" s="87"/>
    </row>
    <row r="681">
      <c r="H681" s="87"/>
    </row>
    <row r="682">
      <c r="H682" s="87"/>
    </row>
    <row r="683">
      <c r="H683" s="87"/>
    </row>
    <row r="684">
      <c r="H684" s="87"/>
    </row>
    <row r="685">
      <c r="H685" s="87"/>
    </row>
    <row r="686">
      <c r="H686" s="87"/>
    </row>
    <row r="687">
      <c r="H687" s="87"/>
    </row>
    <row r="688">
      <c r="H688" s="87"/>
    </row>
    <row r="689">
      <c r="H689" s="87"/>
    </row>
    <row r="690">
      <c r="H690" s="87"/>
    </row>
    <row r="691">
      <c r="H691" s="87"/>
    </row>
    <row r="692">
      <c r="H692" s="87"/>
    </row>
    <row r="693">
      <c r="H693" s="87"/>
    </row>
    <row r="694">
      <c r="H694" s="87"/>
    </row>
    <row r="695">
      <c r="H695" s="87"/>
    </row>
    <row r="696">
      <c r="H696" s="87"/>
    </row>
    <row r="697">
      <c r="H697" s="87"/>
    </row>
    <row r="698">
      <c r="H698" s="87"/>
    </row>
    <row r="699">
      <c r="H699" s="87"/>
    </row>
    <row r="700">
      <c r="H700" s="87"/>
    </row>
    <row r="701">
      <c r="H701" s="87"/>
    </row>
    <row r="702">
      <c r="H702" s="87"/>
    </row>
    <row r="703">
      <c r="H703" s="87"/>
    </row>
    <row r="704">
      <c r="H704" s="87"/>
    </row>
    <row r="705">
      <c r="H705" s="87"/>
    </row>
    <row r="706">
      <c r="H706" s="87"/>
    </row>
    <row r="707">
      <c r="H707" s="87"/>
    </row>
    <row r="708">
      <c r="H708" s="87"/>
    </row>
    <row r="709">
      <c r="H709" s="87"/>
    </row>
    <row r="710">
      <c r="H710" s="87"/>
    </row>
    <row r="711">
      <c r="H711" s="87"/>
    </row>
    <row r="712">
      <c r="H712" s="87"/>
    </row>
    <row r="713">
      <c r="H713" s="87"/>
    </row>
    <row r="714">
      <c r="H714" s="87"/>
    </row>
    <row r="715">
      <c r="H715" s="87"/>
    </row>
    <row r="716">
      <c r="H716" s="87"/>
    </row>
    <row r="717">
      <c r="H717" s="87"/>
    </row>
    <row r="718">
      <c r="H718" s="87"/>
    </row>
    <row r="719">
      <c r="H719" s="87"/>
    </row>
    <row r="720">
      <c r="H720" s="87"/>
    </row>
    <row r="721">
      <c r="H721" s="87"/>
    </row>
    <row r="722">
      <c r="H722" s="87"/>
    </row>
    <row r="723">
      <c r="H723" s="87"/>
    </row>
    <row r="724">
      <c r="H724" s="87"/>
    </row>
    <row r="725">
      <c r="H725" s="87"/>
    </row>
    <row r="726">
      <c r="H726" s="87"/>
    </row>
    <row r="727">
      <c r="H727" s="87"/>
    </row>
    <row r="728">
      <c r="H728" s="87"/>
    </row>
    <row r="729">
      <c r="H729" s="87"/>
    </row>
    <row r="730">
      <c r="H730" s="87"/>
    </row>
    <row r="731">
      <c r="H731" s="87"/>
    </row>
    <row r="732">
      <c r="H732" s="87"/>
    </row>
    <row r="733">
      <c r="H733" s="87"/>
    </row>
    <row r="734">
      <c r="H734" s="87"/>
    </row>
    <row r="735">
      <c r="H735" s="87"/>
    </row>
    <row r="736">
      <c r="H736" s="87"/>
    </row>
    <row r="737">
      <c r="H737" s="87"/>
    </row>
    <row r="738">
      <c r="H738" s="87"/>
    </row>
    <row r="739">
      <c r="H739" s="87"/>
    </row>
    <row r="740">
      <c r="H740" s="87"/>
    </row>
    <row r="741">
      <c r="H741" s="87"/>
    </row>
    <row r="742">
      <c r="H742" s="87"/>
    </row>
    <row r="743">
      <c r="H743" s="87"/>
    </row>
    <row r="744">
      <c r="H744" s="87"/>
    </row>
    <row r="745">
      <c r="H745" s="87"/>
    </row>
    <row r="746">
      <c r="H746" s="87"/>
    </row>
    <row r="747">
      <c r="H747" s="87"/>
    </row>
    <row r="748">
      <c r="H748" s="87"/>
    </row>
    <row r="749">
      <c r="H749" s="87"/>
    </row>
    <row r="750">
      <c r="H750" s="87"/>
    </row>
    <row r="751">
      <c r="H751" s="87"/>
    </row>
    <row r="752">
      <c r="H752" s="87"/>
    </row>
    <row r="753">
      <c r="H753" s="87"/>
    </row>
    <row r="754">
      <c r="H754" s="87"/>
    </row>
    <row r="755">
      <c r="H755" s="87"/>
    </row>
    <row r="756">
      <c r="H756" s="87"/>
    </row>
    <row r="757">
      <c r="H757" s="87"/>
    </row>
    <row r="758">
      <c r="H758" s="87"/>
    </row>
    <row r="759">
      <c r="H759" s="87"/>
    </row>
    <row r="760">
      <c r="H760" s="87"/>
    </row>
    <row r="761">
      <c r="H761" s="87"/>
    </row>
    <row r="762">
      <c r="H762" s="87"/>
    </row>
    <row r="763">
      <c r="H763" s="87"/>
    </row>
    <row r="764">
      <c r="H764" s="87"/>
    </row>
    <row r="765">
      <c r="H765" s="87"/>
    </row>
    <row r="766">
      <c r="H766" s="87"/>
    </row>
    <row r="767">
      <c r="H767" s="87"/>
    </row>
    <row r="768">
      <c r="H768" s="87"/>
    </row>
    <row r="769">
      <c r="H769" s="87"/>
    </row>
    <row r="770">
      <c r="H770" s="87"/>
    </row>
    <row r="771">
      <c r="H771" s="87"/>
    </row>
    <row r="772">
      <c r="H772" s="87"/>
    </row>
    <row r="773">
      <c r="H773" s="87"/>
    </row>
    <row r="774">
      <c r="H774" s="87"/>
    </row>
    <row r="775">
      <c r="H775" s="87"/>
    </row>
    <row r="776">
      <c r="H776" s="87"/>
    </row>
    <row r="777">
      <c r="H777" s="87"/>
    </row>
    <row r="778">
      <c r="H778" s="87"/>
    </row>
    <row r="779">
      <c r="H779" s="87"/>
    </row>
    <row r="780">
      <c r="H780" s="87"/>
    </row>
    <row r="781">
      <c r="H781" s="87"/>
    </row>
    <row r="782">
      <c r="H782" s="87"/>
    </row>
    <row r="783">
      <c r="H783" s="87"/>
    </row>
    <row r="784">
      <c r="H784" s="87"/>
    </row>
    <row r="785">
      <c r="H785" s="87"/>
    </row>
    <row r="786">
      <c r="H786" s="87"/>
    </row>
    <row r="787">
      <c r="H787" s="87"/>
    </row>
    <row r="788">
      <c r="H788" s="87"/>
    </row>
    <row r="789">
      <c r="H789" s="87"/>
    </row>
    <row r="790">
      <c r="H790" s="87"/>
    </row>
    <row r="791">
      <c r="H791" s="87"/>
    </row>
    <row r="792">
      <c r="H792" s="87"/>
    </row>
    <row r="793">
      <c r="H793" s="87"/>
    </row>
    <row r="794">
      <c r="H794" s="87"/>
    </row>
    <row r="795">
      <c r="H795" s="87"/>
    </row>
    <row r="796">
      <c r="H796" s="87"/>
    </row>
    <row r="797">
      <c r="H797" s="87"/>
    </row>
    <row r="798">
      <c r="H798" s="87"/>
    </row>
    <row r="799">
      <c r="H799" s="87"/>
    </row>
    <row r="800">
      <c r="H800" s="87"/>
    </row>
    <row r="801">
      <c r="H801" s="87"/>
    </row>
    <row r="802">
      <c r="H802" s="87"/>
    </row>
    <row r="803">
      <c r="H803" s="87"/>
    </row>
    <row r="804">
      <c r="H804" s="87"/>
    </row>
    <row r="805">
      <c r="H805" s="87"/>
    </row>
    <row r="806">
      <c r="H806" s="87"/>
    </row>
    <row r="807">
      <c r="H807" s="87"/>
    </row>
    <row r="808">
      <c r="H808" s="87"/>
    </row>
    <row r="809">
      <c r="H809" s="87"/>
    </row>
    <row r="810">
      <c r="H810" s="87"/>
    </row>
    <row r="811">
      <c r="H811" s="87"/>
    </row>
    <row r="812">
      <c r="H812" s="87"/>
    </row>
    <row r="813">
      <c r="H813" s="87"/>
    </row>
    <row r="814">
      <c r="H814" s="87"/>
    </row>
    <row r="815">
      <c r="H815" s="87"/>
    </row>
    <row r="816">
      <c r="H816" s="87"/>
    </row>
    <row r="817">
      <c r="H817" s="87"/>
    </row>
    <row r="818">
      <c r="H818" s="87"/>
    </row>
    <row r="819">
      <c r="H819" s="87"/>
    </row>
    <row r="820">
      <c r="H820" s="87"/>
    </row>
    <row r="821">
      <c r="H821" s="87"/>
    </row>
    <row r="822">
      <c r="H822" s="87"/>
    </row>
    <row r="823">
      <c r="H823" s="87"/>
    </row>
    <row r="824">
      <c r="H824" s="87"/>
    </row>
    <row r="825">
      <c r="H825" s="87"/>
    </row>
    <row r="826">
      <c r="H826" s="87"/>
    </row>
    <row r="827">
      <c r="H827" s="87"/>
    </row>
    <row r="828">
      <c r="H828" s="87"/>
    </row>
    <row r="829">
      <c r="H829" s="87"/>
    </row>
    <row r="830">
      <c r="H830" s="87"/>
    </row>
    <row r="831">
      <c r="H831" s="87"/>
    </row>
    <row r="832">
      <c r="H832" s="87"/>
    </row>
    <row r="833">
      <c r="H833" s="87"/>
    </row>
    <row r="834">
      <c r="H834" s="87"/>
    </row>
    <row r="835">
      <c r="H835" s="87"/>
    </row>
    <row r="836">
      <c r="H836" s="87"/>
    </row>
    <row r="837">
      <c r="H837" s="87"/>
    </row>
    <row r="838">
      <c r="H838" s="87"/>
    </row>
    <row r="839">
      <c r="H839" s="87"/>
    </row>
    <row r="840">
      <c r="H840" s="87"/>
    </row>
    <row r="841">
      <c r="H841" s="87"/>
    </row>
    <row r="842">
      <c r="H842" s="87"/>
    </row>
    <row r="843">
      <c r="H843" s="87"/>
    </row>
    <row r="844">
      <c r="H844" s="87"/>
    </row>
    <row r="845">
      <c r="H845" s="87"/>
    </row>
    <row r="846">
      <c r="H846" s="87"/>
    </row>
    <row r="847">
      <c r="H847" s="87"/>
    </row>
    <row r="848">
      <c r="H848" s="87"/>
    </row>
    <row r="849">
      <c r="H849" s="87"/>
    </row>
    <row r="850">
      <c r="H850" s="87"/>
    </row>
    <row r="851">
      <c r="H851" s="87"/>
    </row>
    <row r="852">
      <c r="H852" s="87"/>
    </row>
    <row r="853">
      <c r="H853" s="87"/>
    </row>
    <row r="854">
      <c r="H854" s="87"/>
    </row>
    <row r="855">
      <c r="H855" s="87"/>
    </row>
    <row r="856">
      <c r="H856" s="87"/>
    </row>
    <row r="857">
      <c r="H857" s="87"/>
    </row>
    <row r="858">
      <c r="H858" s="87"/>
    </row>
    <row r="859">
      <c r="H859" s="87"/>
    </row>
    <row r="860">
      <c r="H860" s="87"/>
    </row>
    <row r="861">
      <c r="H861" s="87"/>
    </row>
    <row r="862">
      <c r="H862" s="87"/>
    </row>
    <row r="863">
      <c r="H863" s="87"/>
    </row>
    <row r="864">
      <c r="H864" s="87"/>
    </row>
    <row r="865">
      <c r="H865" s="87"/>
    </row>
    <row r="866">
      <c r="H866" s="87"/>
    </row>
    <row r="867">
      <c r="H867" s="87"/>
    </row>
    <row r="868">
      <c r="H868" s="87"/>
    </row>
    <row r="869">
      <c r="H869" s="87"/>
    </row>
    <row r="870">
      <c r="H870" s="87"/>
    </row>
    <row r="871">
      <c r="H871" s="87"/>
    </row>
    <row r="872">
      <c r="H872" s="87"/>
    </row>
    <row r="873">
      <c r="H873" s="87"/>
    </row>
    <row r="874">
      <c r="H874" s="87"/>
    </row>
    <row r="875">
      <c r="H875" s="87"/>
    </row>
    <row r="876">
      <c r="H876" s="87"/>
    </row>
    <row r="877">
      <c r="H877" s="87"/>
    </row>
    <row r="878">
      <c r="H878" s="87"/>
    </row>
    <row r="879">
      <c r="H879" s="87"/>
    </row>
    <row r="880">
      <c r="H880" s="87"/>
    </row>
    <row r="881">
      <c r="H881" s="87"/>
    </row>
    <row r="882">
      <c r="H882" s="87"/>
    </row>
    <row r="883">
      <c r="H883" s="87"/>
    </row>
    <row r="884">
      <c r="H884" s="87"/>
    </row>
    <row r="885">
      <c r="H885" s="87"/>
    </row>
    <row r="886">
      <c r="H886" s="87"/>
    </row>
    <row r="887">
      <c r="H887" s="87"/>
    </row>
    <row r="888">
      <c r="H888" s="87"/>
    </row>
    <row r="889">
      <c r="H889" s="87"/>
    </row>
    <row r="890">
      <c r="H890" s="87"/>
    </row>
    <row r="891">
      <c r="H891" s="87"/>
    </row>
    <row r="892">
      <c r="H892" s="87"/>
    </row>
    <row r="893">
      <c r="H893" s="87"/>
    </row>
    <row r="894">
      <c r="H894" s="87"/>
    </row>
    <row r="895">
      <c r="H895" s="87"/>
    </row>
    <row r="896">
      <c r="H896" s="87"/>
    </row>
    <row r="897">
      <c r="H897" s="87"/>
    </row>
    <row r="898">
      <c r="H898" s="87"/>
    </row>
    <row r="899">
      <c r="H899" s="87"/>
    </row>
    <row r="900">
      <c r="H900" s="87"/>
    </row>
    <row r="901">
      <c r="H901" s="87"/>
    </row>
    <row r="902">
      <c r="H902" s="87"/>
    </row>
    <row r="903">
      <c r="H903" s="87"/>
    </row>
    <row r="904">
      <c r="H904" s="87"/>
    </row>
    <row r="905">
      <c r="H905" s="87"/>
    </row>
    <row r="906">
      <c r="H906" s="87"/>
    </row>
    <row r="907">
      <c r="H907" s="87"/>
    </row>
    <row r="908">
      <c r="H908" s="87"/>
    </row>
    <row r="909">
      <c r="H909" s="87"/>
    </row>
    <row r="910">
      <c r="H910" s="87"/>
    </row>
    <row r="911">
      <c r="H911" s="87"/>
    </row>
    <row r="912">
      <c r="H912" s="87"/>
    </row>
    <row r="913">
      <c r="H913" s="87"/>
    </row>
    <row r="914">
      <c r="H914" s="87"/>
    </row>
    <row r="915">
      <c r="H915" s="87"/>
    </row>
    <row r="916">
      <c r="H916" s="87"/>
    </row>
    <row r="917">
      <c r="H917" s="87"/>
    </row>
    <row r="918">
      <c r="H918" s="87"/>
    </row>
    <row r="919">
      <c r="H919" s="87"/>
    </row>
    <row r="920">
      <c r="H920" s="87"/>
    </row>
    <row r="921">
      <c r="H921" s="87"/>
    </row>
    <row r="922">
      <c r="H922" s="87"/>
    </row>
    <row r="923">
      <c r="H923" s="87"/>
    </row>
    <row r="924">
      <c r="H924" s="87"/>
    </row>
    <row r="925">
      <c r="H925" s="87"/>
    </row>
    <row r="926">
      <c r="H926" s="87"/>
    </row>
    <row r="927">
      <c r="H927" s="87"/>
    </row>
    <row r="928">
      <c r="H928" s="87"/>
    </row>
    <row r="929">
      <c r="H929" s="87"/>
    </row>
    <row r="930">
      <c r="H930" s="87"/>
    </row>
    <row r="931">
      <c r="H931" s="87"/>
    </row>
    <row r="932">
      <c r="H932" s="87"/>
    </row>
    <row r="933">
      <c r="H933" s="87"/>
    </row>
    <row r="934">
      <c r="H934" s="87"/>
    </row>
    <row r="935">
      <c r="H935" s="87"/>
    </row>
    <row r="936">
      <c r="H936" s="87"/>
    </row>
    <row r="937">
      <c r="H937" s="87"/>
    </row>
    <row r="938">
      <c r="H938" s="87"/>
    </row>
    <row r="939">
      <c r="H939" s="87"/>
    </row>
    <row r="940">
      <c r="H940" s="87"/>
    </row>
    <row r="941">
      <c r="H941" s="87"/>
    </row>
    <row r="942">
      <c r="H942" s="87"/>
    </row>
    <row r="943">
      <c r="H943" s="87"/>
    </row>
    <row r="944">
      <c r="H944" s="87"/>
    </row>
    <row r="945">
      <c r="H945" s="87"/>
    </row>
    <row r="946">
      <c r="H946" s="87"/>
    </row>
    <row r="947">
      <c r="H947" s="87"/>
    </row>
    <row r="948">
      <c r="H948" s="87"/>
    </row>
    <row r="949">
      <c r="H949" s="87"/>
    </row>
    <row r="950">
      <c r="H950" s="87"/>
    </row>
    <row r="951">
      <c r="H951" s="87"/>
    </row>
    <row r="952">
      <c r="H952" s="87"/>
    </row>
    <row r="953">
      <c r="H953" s="87"/>
    </row>
    <row r="954">
      <c r="H954" s="87"/>
    </row>
    <row r="955">
      <c r="H955" s="87"/>
    </row>
    <row r="956">
      <c r="H956" s="87"/>
    </row>
    <row r="957">
      <c r="H957" s="87"/>
    </row>
    <row r="958">
      <c r="H958" s="87"/>
    </row>
    <row r="959">
      <c r="H959" s="87"/>
    </row>
    <row r="960">
      <c r="H960" s="87"/>
    </row>
    <row r="961">
      <c r="H961" s="87"/>
    </row>
    <row r="962">
      <c r="H962" s="87"/>
    </row>
    <row r="963">
      <c r="H963" s="87"/>
    </row>
    <row r="964">
      <c r="H964" s="87"/>
    </row>
    <row r="965">
      <c r="H965" s="87"/>
    </row>
    <row r="966">
      <c r="H966" s="87"/>
    </row>
    <row r="967">
      <c r="H967" s="87"/>
    </row>
    <row r="968">
      <c r="H968" s="87"/>
    </row>
    <row r="969">
      <c r="H969" s="87"/>
    </row>
    <row r="970">
      <c r="H970" s="87"/>
    </row>
    <row r="971">
      <c r="H971" s="87"/>
    </row>
    <row r="972">
      <c r="H972" s="87"/>
    </row>
    <row r="973">
      <c r="H973" s="87"/>
    </row>
    <row r="974">
      <c r="H974" s="87"/>
    </row>
    <row r="975">
      <c r="H975" s="87"/>
    </row>
    <row r="976">
      <c r="H976" s="87"/>
    </row>
    <row r="977">
      <c r="H977" s="87"/>
    </row>
    <row r="978">
      <c r="H978" s="87"/>
    </row>
    <row r="979">
      <c r="H979" s="87"/>
    </row>
    <row r="980">
      <c r="H980" s="87"/>
    </row>
    <row r="981">
      <c r="H981" s="87"/>
    </row>
    <row r="982">
      <c r="H982" s="87"/>
    </row>
    <row r="983">
      <c r="H983" s="87"/>
    </row>
    <row r="984">
      <c r="H984" s="87"/>
    </row>
    <row r="985">
      <c r="H985" s="87"/>
    </row>
    <row r="986">
      <c r="H986" s="87"/>
    </row>
    <row r="987">
      <c r="H987" s="87"/>
    </row>
    <row r="988">
      <c r="H988" s="87"/>
    </row>
    <row r="989">
      <c r="H989" s="87"/>
    </row>
    <row r="990">
      <c r="H990" s="87"/>
    </row>
    <row r="991">
      <c r="H991" s="87"/>
    </row>
    <row r="992">
      <c r="H992" s="87"/>
    </row>
    <row r="993">
      <c r="H993" s="87"/>
    </row>
    <row r="994">
      <c r="H994" s="87"/>
    </row>
    <row r="995">
      <c r="H995" s="87"/>
    </row>
    <row r="996">
      <c r="H996" s="87"/>
    </row>
    <row r="997">
      <c r="H997" s="87"/>
    </row>
    <row r="998">
      <c r="H998" s="87"/>
    </row>
    <row r="999">
      <c r="H999" s="87"/>
    </row>
    <row r="1000">
      <c r="H1000" s="87"/>
    </row>
    <row r="1001">
      <c r="H1001" s="87"/>
    </row>
    <row r="1002">
      <c r="H1002" s="87"/>
    </row>
    <row r="1003">
      <c r="H1003" s="87"/>
    </row>
    <row r="1004">
      <c r="H1004" s="87"/>
    </row>
    <row r="1005">
      <c r="H1005" s="87"/>
    </row>
    <row r="1006">
      <c r="H1006" s="87"/>
    </row>
    <row r="1007">
      <c r="H1007" s="87"/>
    </row>
    <row r="1008">
      <c r="H1008" s="87"/>
    </row>
    <row r="1009">
      <c r="H1009" s="87"/>
    </row>
    <row r="1010">
      <c r="H1010" s="87"/>
    </row>
  </sheetData>
  <mergeCells count="10">
    <mergeCell ref="I8:K8"/>
    <mergeCell ref="I9:K9"/>
    <mergeCell ref="I10:K10"/>
    <mergeCell ref="C2:E2"/>
    <mergeCell ref="F3:K3"/>
    <mergeCell ref="F5:G5"/>
    <mergeCell ref="F6:G6"/>
    <mergeCell ref="F7:G7"/>
    <mergeCell ref="I7:K7"/>
    <mergeCell ref="F8:G8"/>
  </mergeCells>
  <dataValidations>
    <dataValidation type="list" allowBlank="1" showErrorMessage="1" sqref="K12:L13 K14:K25">
      <formula1>"Y,N,D"</formula1>
    </dataValidation>
    <dataValidation type="list" allowBlank="1" showInputMessage="1" showErrorMessage="1" prompt="Click and enter a value from the list of items" sqref="J12:J113">
      <formula1>"Follow Up,In Process,Ticket Issued,Rejected,Blocked,Booking Done,Not Connected,Looking For EMI,Hotel Booked,Reissued,Booking not generated"</formula1>
    </dataValidation>
    <dataValidation type="list" allowBlank="1" showErrorMessage="1" sqref="I12:I113">
      <formula1>"Facebook,Walk In,Existing,Default,Phone Call,Personal,Reference,B2B ,Corporate "</formula1>
    </dataValidation>
  </dataValidations>
  <hyperlinks>
    <hyperlink r:id="rId1" ref="D12"/>
    <hyperlink r:id="rId2" ref="D13"/>
    <hyperlink r:id="rId3" ref="D14"/>
    <hyperlink r:id="rId4" ref="D15"/>
    <hyperlink r:id="rId5" ref="D16"/>
    <hyperlink r:id="rId6" ref="D17"/>
    <hyperlink r:id="rId7" ref="D18"/>
    <hyperlink r:id="rId8" ref="D19"/>
    <hyperlink r:id="rId9" ref="D20"/>
    <hyperlink r:id="rId10" ref="D21"/>
    <hyperlink r:id="rId11" ref="D22"/>
    <hyperlink r:id="rId12" ref="D23"/>
    <hyperlink r:id="rId13" ref="D24"/>
    <hyperlink r:id="rId14" ref="D25"/>
    <hyperlink r:id="rId15" ref="D26"/>
    <hyperlink r:id="rId16" ref="D27"/>
    <hyperlink r:id="rId17" ref="D28"/>
    <hyperlink r:id="rId18" ref="D29"/>
    <hyperlink r:id="rId19" ref="D30"/>
    <hyperlink r:id="rId20" ref="D31"/>
    <hyperlink r:id="rId21" ref="D32"/>
    <hyperlink r:id="rId22" ref="D33"/>
    <hyperlink r:id="rId23" ref="D34"/>
  </hyperlinks>
  <drawing r:id="rId24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1.0" topLeftCell="A12" activePane="bottomLeft" state="frozen"/>
      <selection activeCell="B13" sqref="B13" pane="bottomLeft"/>
    </sheetView>
  </sheetViews>
  <sheetFormatPr customHeight="1" defaultColWidth="12.63" defaultRowHeight="15.75"/>
  <cols>
    <col customWidth="1" min="1" max="1" width="5.63"/>
    <col customWidth="1" min="2" max="2" width="11.13"/>
    <col customWidth="1" min="3" max="3" width="28.88"/>
    <col customWidth="1" min="4" max="4" width="17.63"/>
    <col customWidth="1" min="5" max="5" width="20.38"/>
    <col customWidth="1" min="6" max="6" width="19.63"/>
    <col customWidth="1" min="7" max="7" width="17.13"/>
    <col customWidth="1" min="8" max="8" width="15.13"/>
    <col customWidth="1" min="9" max="9" width="15.25"/>
    <col customWidth="1" min="10" max="10" width="14.38"/>
    <col customWidth="1" min="11" max="11" width="13.63"/>
    <col customWidth="1" min="12" max="12" width="15.13"/>
    <col customWidth="1" min="13" max="13" width="14.5"/>
  </cols>
  <sheetData>
    <row r="1" ht="30.0" customHeight="1">
      <c r="A1" s="88"/>
      <c r="B1" s="88"/>
      <c r="C1" s="88"/>
      <c r="D1" s="88"/>
      <c r="E1" s="88"/>
      <c r="F1" s="89" t="s">
        <v>0</v>
      </c>
      <c r="G1" s="88"/>
      <c r="H1" s="90"/>
      <c r="I1" s="88"/>
      <c r="J1" s="88"/>
      <c r="K1" s="88"/>
      <c r="L1" s="88"/>
      <c r="M1" s="5"/>
      <c r="N1" s="5"/>
    </row>
    <row r="2" ht="36.0" customHeight="1">
      <c r="A2" s="91"/>
      <c r="B2" s="92"/>
      <c r="C2" s="93" t="s">
        <v>1</v>
      </c>
      <c r="D2" s="94"/>
      <c r="E2" s="94"/>
      <c r="F2" s="95"/>
      <c r="G2" s="95"/>
      <c r="H2" s="96"/>
      <c r="I2" s="95"/>
      <c r="J2" s="95"/>
      <c r="K2" s="95"/>
      <c r="L2" s="97"/>
      <c r="M2" s="5"/>
      <c r="N2" s="5"/>
    </row>
    <row r="3" ht="15.75" customHeight="1">
      <c r="A3" s="98"/>
      <c r="B3" s="99"/>
      <c r="C3" s="100" t="s">
        <v>2</v>
      </c>
      <c r="D3" s="101">
        <v>45597.0</v>
      </c>
      <c r="E3" s="102"/>
      <c r="F3" s="103"/>
      <c r="L3" s="104"/>
      <c r="M3" s="5"/>
      <c r="N3" s="5"/>
    </row>
    <row r="4">
      <c r="A4" s="105"/>
      <c r="C4" s="106" t="s">
        <v>3</v>
      </c>
      <c r="D4" s="107" t="s">
        <v>4</v>
      </c>
      <c r="F4" s="106" t="s">
        <v>5</v>
      </c>
      <c r="H4" s="108"/>
      <c r="I4" s="105"/>
      <c r="J4" s="105"/>
      <c r="K4" s="105"/>
      <c r="L4" s="105"/>
    </row>
    <row r="5" ht="18.0" customHeight="1">
      <c r="A5" s="105"/>
      <c r="C5" s="106" t="s">
        <v>6</v>
      </c>
      <c r="D5" s="109" t="s">
        <v>7</v>
      </c>
      <c r="F5" s="110" t="s">
        <v>8</v>
      </c>
      <c r="H5" s="111" t="s">
        <v>9</v>
      </c>
      <c r="I5" s="112"/>
      <c r="J5" s="112"/>
      <c r="K5" s="112"/>
      <c r="L5" s="112"/>
    </row>
    <row r="6">
      <c r="A6" s="105"/>
      <c r="C6" s="113" t="s">
        <v>10</v>
      </c>
      <c r="D6" s="109" t="s">
        <v>11</v>
      </c>
      <c r="F6" s="114" t="s">
        <v>12</v>
      </c>
      <c r="H6" s="115">
        <f>counta(C12:C1000)</f>
        <v>0</v>
      </c>
      <c r="I6" s="115"/>
      <c r="J6" s="115"/>
      <c r="K6" s="115"/>
      <c r="L6" s="116"/>
    </row>
    <row r="7" ht="17.25" customHeight="1">
      <c r="A7" s="105"/>
      <c r="B7" s="113"/>
      <c r="D7" s="108"/>
      <c r="E7" s="105"/>
      <c r="F7" s="114" t="s">
        <v>13</v>
      </c>
      <c r="H7" s="117">
        <f>counta(H12:H1001)</f>
        <v>0</v>
      </c>
      <c r="I7" s="118" t="s">
        <v>14</v>
      </c>
      <c r="L7" s="119" t="str">
        <f>H7/H6</f>
        <v>#DIV/0!</v>
      </c>
    </row>
    <row r="8" ht="15.75" customHeight="1">
      <c r="A8" s="105"/>
      <c r="F8" s="114" t="s">
        <v>15</v>
      </c>
      <c r="H8" s="118">
        <f>countif(J12:J113, "Ticket Issued")</f>
        <v>0</v>
      </c>
      <c r="I8" s="120" t="s">
        <v>16</v>
      </c>
      <c r="L8" s="121" t="str">
        <f>H8/H6</f>
        <v>#DIV/0!</v>
      </c>
    </row>
    <row r="9">
      <c r="A9" s="105"/>
      <c r="F9" s="118" t="s">
        <v>17</v>
      </c>
      <c r="G9" s="118"/>
      <c r="H9" s="122">
        <f>countif(J12:J113, "Rejected")</f>
        <v>0</v>
      </c>
      <c r="I9" s="120" t="s">
        <v>18</v>
      </c>
      <c r="L9" s="121" t="str">
        <f>H9/H6</f>
        <v>#DIV/0!</v>
      </c>
    </row>
    <row r="10" ht="15.0" customHeight="1">
      <c r="A10" s="5"/>
      <c r="F10" s="118"/>
      <c r="G10" s="118"/>
      <c r="H10" s="115"/>
      <c r="I10" s="120" t="s">
        <v>19</v>
      </c>
      <c r="L10" s="121">
        <f>H8/H5</f>
        <v>0</v>
      </c>
    </row>
    <row r="11" ht="19.5" customHeight="1">
      <c r="A11" s="36" t="s">
        <v>20</v>
      </c>
      <c r="B11" s="37" t="s">
        <v>21</v>
      </c>
      <c r="C11" s="37" t="s">
        <v>22</v>
      </c>
      <c r="D11" s="37" t="s">
        <v>23</v>
      </c>
      <c r="E11" s="36" t="s">
        <v>24</v>
      </c>
      <c r="F11" s="37" t="s">
        <v>25</v>
      </c>
      <c r="G11" s="37" t="s">
        <v>26</v>
      </c>
      <c r="H11" s="38" t="s">
        <v>27</v>
      </c>
      <c r="I11" s="37" t="s">
        <v>28</v>
      </c>
      <c r="J11" s="37" t="s">
        <v>29</v>
      </c>
      <c r="K11" s="36" t="s">
        <v>30</v>
      </c>
      <c r="L11" s="36" t="s">
        <v>31</v>
      </c>
      <c r="M11" s="36" t="s">
        <v>32</v>
      </c>
      <c r="N11" s="5"/>
    </row>
    <row r="12">
      <c r="A12" s="123">
        <v>1.0</v>
      </c>
      <c r="H12" s="137"/>
      <c r="I12" s="50" t="s">
        <v>37</v>
      </c>
      <c r="J12" s="128" t="s">
        <v>68</v>
      </c>
      <c r="K12" s="50" t="s">
        <v>39</v>
      </c>
      <c r="L12" s="50" t="s">
        <v>39</v>
      </c>
      <c r="M12" s="128"/>
    </row>
    <row r="13">
      <c r="A13" s="129">
        <v>2.0</v>
      </c>
      <c r="B13" s="130"/>
      <c r="C13" s="141"/>
      <c r="D13" s="142"/>
      <c r="E13" s="83"/>
      <c r="F13" s="83"/>
      <c r="G13" s="132"/>
      <c r="H13" s="143"/>
      <c r="I13" s="128" t="s">
        <v>239</v>
      </c>
      <c r="J13" s="128" t="s">
        <v>68</v>
      </c>
      <c r="K13" s="50" t="s">
        <v>39</v>
      </c>
      <c r="L13" s="50" t="s">
        <v>39</v>
      </c>
      <c r="M13" s="128"/>
      <c r="N13" s="50"/>
    </row>
    <row r="14">
      <c r="A14" s="123">
        <v>3.0</v>
      </c>
      <c r="H14" s="137"/>
      <c r="I14" s="128" t="s">
        <v>240</v>
      </c>
      <c r="J14" s="128" t="s">
        <v>68</v>
      </c>
    </row>
    <row r="15">
      <c r="A15" s="123">
        <v>4.0</v>
      </c>
      <c r="H15" s="137"/>
      <c r="I15" s="50" t="s">
        <v>37</v>
      </c>
      <c r="J15" s="128" t="s">
        <v>68</v>
      </c>
    </row>
    <row r="16">
      <c r="A16" s="129">
        <v>5.0</v>
      </c>
      <c r="H16" s="137"/>
      <c r="I16" s="50" t="s">
        <v>37</v>
      </c>
      <c r="J16" s="128" t="s">
        <v>68</v>
      </c>
    </row>
    <row r="17">
      <c r="A17" s="123">
        <v>6.0</v>
      </c>
      <c r="H17" s="87"/>
      <c r="I17" s="50" t="s">
        <v>37</v>
      </c>
      <c r="J17" s="128" t="s">
        <v>68</v>
      </c>
    </row>
    <row r="18">
      <c r="A18" s="123">
        <v>7.0</v>
      </c>
      <c r="H18" s="137"/>
      <c r="I18" s="50" t="s">
        <v>37</v>
      </c>
      <c r="J18" s="128" t="s">
        <v>68</v>
      </c>
    </row>
    <row r="19">
      <c r="A19" s="129">
        <v>8.0</v>
      </c>
      <c r="H19" s="87"/>
      <c r="I19" s="50" t="s">
        <v>37</v>
      </c>
      <c r="J19" s="128" t="s">
        <v>68</v>
      </c>
    </row>
    <row r="20">
      <c r="A20" s="123">
        <v>9.0</v>
      </c>
      <c r="H20" s="87"/>
      <c r="I20" s="50" t="s">
        <v>37</v>
      </c>
      <c r="J20" s="128" t="s">
        <v>68</v>
      </c>
    </row>
    <row r="21">
      <c r="A21" s="123">
        <v>10.0</v>
      </c>
      <c r="H21" s="87"/>
      <c r="I21" s="50" t="s">
        <v>37</v>
      </c>
      <c r="J21" s="128" t="s">
        <v>68</v>
      </c>
    </row>
    <row r="22">
      <c r="A22" s="129">
        <v>11.0</v>
      </c>
      <c r="H22" s="87"/>
      <c r="I22" s="50" t="s">
        <v>37</v>
      </c>
      <c r="J22" s="128" t="s">
        <v>68</v>
      </c>
    </row>
    <row r="23">
      <c r="A23" s="123">
        <v>12.0</v>
      </c>
      <c r="H23" s="87"/>
      <c r="I23" s="50" t="s">
        <v>37</v>
      </c>
      <c r="J23" s="128" t="s">
        <v>68</v>
      </c>
    </row>
    <row r="24">
      <c r="A24" s="123">
        <v>13.0</v>
      </c>
      <c r="H24" s="87"/>
      <c r="I24" s="50" t="s">
        <v>37</v>
      </c>
      <c r="J24" s="128" t="s">
        <v>68</v>
      </c>
    </row>
    <row r="25">
      <c r="A25" s="129">
        <v>14.0</v>
      </c>
      <c r="H25" s="87"/>
      <c r="I25" s="50" t="s">
        <v>37</v>
      </c>
      <c r="J25" s="128" t="s">
        <v>68</v>
      </c>
    </row>
    <row r="26">
      <c r="A26" s="123">
        <v>15.0</v>
      </c>
      <c r="H26" s="87"/>
      <c r="I26" s="50" t="s">
        <v>37</v>
      </c>
      <c r="J26" s="128" t="s">
        <v>68</v>
      </c>
    </row>
    <row r="27">
      <c r="A27" s="123">
        <v>16.0</v>
      </c>
      <c r="H27" s="87"/>
      <c r="I27" s="50" t="s">
        <v>37</v>
      </c>
      <c r="J27" s="128" t="s">
        <v>68</v>
      </c>
    </row>
    <row r="28">
      <c r="A28" s="129">
        <v>17.0</v>
      </c>
      <c r="H28" s="87"/>
      <c r="I28" s="50" t="s">
        <v>37</v>
      </c>
      <c r="J28" s="128" t="s">
        <v>68</v>
      </c>
    </row>
    <row r="29">
      <c r="A29" s="123">
        <v>18.0</v>
      </c>
      <c r="H29" s="87"/>
      <c r="I29" s="50" t="s">
        <v>37</v>
      </c>
      <c r="J29" s="128" t="s">
        <v>68</v>
      </c>
    </row>
    <row r="30">
      <c r="A30" s="123">
        <v>19.0</v>
      </c>
      <c r="H30" s="87"/>
      <c r="I30" s="50" t="s">
        <v>37</v>
      </c>
      <c r="J30" s="128" t="s">
        <v>68</v>
      </c>
    </row>
    <row r="31">
      <c r="A31" s="129">
        <v>20.0</v>
      </c>
      <c r="H31" s="87"/>
      <c r="I31" s="50" t="s">
        <v>37</v>
      </c>
      <c r="J31" s="128" t="s">
        <v>68</v>
      </c>
    </row>
    <row r="32">
      <c r="A32" s="123">
        <v>21.0</v>
      </c>
      <c r="H32" s="87"/>
      <c r="I32" s="50" t="s">
        <v>37</v>
      </c>
      <c r="J32" s="128" t="s">
        <v>68</v>
      </c>
    </row>
    <row r="33">
      <c r="A33" s="123">
        <v>22.0</v>
      </c>
      <c r="H33" s="87"/>
      <c r="I33" s="50" t="s">
        <v>37</v>
      </c>
      <c r="J33" s="128" t="s">
        <v>68</v>
      </c>
    </row>
    <row r="34">
      <c r="A34" s="129">
        <v>23.0</v>
      </c>
      <c r="H34" s="87"/>
      <c r="I34" s="50" t="s">
        <v>37</v>
      </c>
      <c r="J34" s="128" t="s">
        <v>68</v>
      </c>
    </row>
    <row r="35">
      <c r="A35" s="123">
        <v>24.0</v>
      </c>
      <c r="H35" s="87"/>
      <c r="I35" s="50" t="s">
        <v>37</v>
      </c>
      <c r="J35" s="128" t="s">
        <v>68</v>
      </c>
    </row>
    <row r="36">
      <c r="A36" s="123">
        <v>25.0</v>
      </c>
      <c r="H36" s="87"/>
      <c r="I36" s="50" t="s">
        <v>37</v>
      </c>
      <c r="J36" s="128" t="s">
        <v>68</v>
      </c>
    </row>
    <row r="37">
      <c r="A37" s="129">
        <v>26.0</v>
      </c>
      <c r="H37" s="87"/>
      <c r="I37" s="50" t="s">
        <v>37</v>
      </c>
      <c r="J37" s="128" t="s">
        <v>68</v>
      </c>
    </row>
    <row r="38">
      <c r="A38" s="123">
        <v>27.0</v>
      </c>
      <c r="H38" s="87"/>
      <c r="I38" s="50" t="s">
        <v>37</v>
      </c>
      <c r="J38" s="128" t="s">
        <v>68</v>
      </c>
    </row>
    <row r="39">
      <c r="A39" s="123">
        <v>28.0</v>
      </c>
      <c r="H39" s="87"/>
      <c r="I39" s="50" t="s">
        <v>37</v>
      </c>
      <c r="J39" s="128" t="s">
        <v>68</v>
      </c>
    </row>
    <row r="40">
      <c r="A40" s="129">
        <v>29.0</v>
      </c>
      <c r="H40" s="87"/>
      <c r="I40" s="50" t="s">
        <v>37</v>
      </c>
      <c r="J40" s="128" t="s">
        <v>68</v>
      </c>
    </row>
    <row r="41">
      <c r="A41" s="123">
        <v>30.0</v>
      </c>
      <c r="H41" s="87"/>
      <c r="I41" s="50" t="s">
        <v>37</v>
      </c>
      <c r="J41" s="128" t="s">
        <v>68</v>
      </c>
    </row>
    <row r="42">
      <c r="A42" s="123">
        <v>31.0</v>
      </c>
      <c r="H42" s="87"/>
      <c r="I42" s="50" t="s">
        <v>37</v>
      </c>
      <c r="J42" s="128" t="s">
        <v>68</v>
      </c>
    </row>
    <row r="43">
      <c r="A43" s="129">
        <v>32.0</v>
      </c>
      <c r="H43" s="87"/>
      <c r="I43" s="50" t="s">
        <v>37</v>
      </c>
      <c r="J43" s="128" t="s">
        <v>68</v>
      </c>
    </row>
    <row r="44">
      <c r="A44" s="123">
        <v>33.0</v>
      </c>
      <c r="H44" s="87"/>
      <c r="I44" s="50" t="s">
        <v>37</v>
      </c>
      <c r="J44" s="128" t="s">
        <v>68</v>
      </c>
    </row>
    <row r="45">
      <c r="A45" s="123">
        <v>34.0</v>
      </c>
      <c r="H45" s="87"/>
      <c r="I45" s="50" t="s">
        <v>37</v>
      </c>
      <c r="J45" s="128" t="s">
        <v>68</v>
      </c>
    </row>
    <row r="46">
      <c r="A46" s="129">
        <v>35.0</v>
      </c>
      <c r="H46" s="87"/>
      <c r="I46" s="50" t="s">
        <v>37</v>
      </c>
      <c r="J46" s="128" t="s">
        <v>68</v>
      </c>
    </row>
    <row r="47">
      <c r="A47" s="123">
        <v>36.0</v>
      </c>
      <c r="H47" s="87"/>
      <c r="I47" s="50" t="s">
        <v>37</v>
      </c>
      <c r="J47" s="128" t="s">
        <v>68</v>
      </c>
    </row>
    <row r="48">
      <c r="A48" s="123">
        <v>37.0</v>
      </c>
      <c r="H48" s="87"/>
      <c r="I48" s="50" t="s">
        <v>37</v>
      </c>
      <c r="J48" s="128" t="s">
        <v>68</v>
      </c>
    </row>
    <row r="49">
      <c r="A49" s="129">
        <v>38.0</v>
      </c>
      <c r="H49" s="87"/>
      <c r="I49" s="50" t="s">
        <v>37</v>
      </c>
      <c r="J49" s="128" t="s">
        <v>68</v>
      </c>
    </row>
    <row r="50">
      <c r="A50" s="123">
        <v>39.0</v>
      </c>
      <c r="H50" s="87"/>
      <c r="I50" s="50" t="s">
        <v>37</v>
      </c>
      <c r="J50" s="128" t="s">
        <v>68</v>
      </c>
    </row>
    <row r="51">
      <c r="A51" s="123">
        <v>40.0</v>
      </c>
      <c r="H51" s="87"/>
      <c r="I51" s="50" t="s">
        <v>37</v>
      </c>
      <c r="J51" s="128" t="s">
        <v>68</v>
      </c>
    </row>
    <row r="52">
      <c r="A52" s="129">
        <v>41.0</v>
      </c>
      <c r="H52" s="87"/>
      <c r="I52" s="50" t="s">
        <v>37</v>
      </c>
      <c r="J52" s="128" t="s">
        <v>68</v>
      </c>
    </row>
    <row r="53">
      <c r="A53" s="123">
        <v>42.0</v>
      </c>
      <c r="H53" s="87"/>
      <c r="I53" s="50" t="s">
        <v>37</v>
      </c>
      <c r="J53" s="128" t="s">
        <v>68</v>
      </c>
    </row>
    <row r="54">
      <c r="A54" s="123">
        <v>43.0</v>
      </c>
      <c r="H54" s="87"/>
      <c r="I54" s="50" t="s">
        <v>37</v>
      </c>
      <c r="J54" s="128" t="s">
        <v>68</v>
      </c>
    </row>
    <row r="55">
      <c r="A55" s="129">
        <v>44.0</v>
      </c>
      <c r="H55" s="87"/>
      <c r="I55" s="50" t="s">
        <v>37</v>
      </c>
      <c r="J55" s="128" t="s">
        <v>68</v>
      </c>
    </row>
    <row r="56">
      <c r="A56" s="123">
        <v>45.0</v>
      </c>
      <c r="H56" s="87"/>
      <c r="I56" s="50" t="s">
        <v>37</v>
      </c>
      <c r="J56" s="128" t="s">
        <v>68</v>
      </c>
    </row>
    <row r="57">
      <c r="A57" s="123">
        <v>46.0</v>
      </c>
      <c r="H57" s="87"/>
      <c r="I57" s="50" t="s">
        <v>37</v>
      </c>
      <c r="J57" s="128" t="s">
        <v>68</v>
      </c>
    </row>
    <row r="58">
      <c r="A58" s="129">
        <v>47.0</v>
      </c>
      <c r="H58" s="87"/>
      <c r="I58" s="50" t="s">
        <v>37</v>
      </c>
      <c r="J58" s="128" t="s">
        <v>68</v>
      </c>
    </row>
    <row r="59">
      <c r="A59" s="123">
        <v>48.0</v>
      </c>
      <c r="H59" s="87"/>
      <c r="I59" s="50" t="s">
        <v>37</v>
      </c>
      <c r="J59" s="128" t="s">
        <v>68</v>
      </c>
    </row>
    <row r="60">
      <c r="A60" s="123">
        <v>49.0</v>
      </c>
      <c r="H60" s="87"/>
      <c r="I60" s="50" t="s">
        <v>37</v>
      </c>
      <c r="J60" s="128" t="s">
        <v>68</v>
      </c>
    </row>
    <row r="61">
      <c r="A61" s="129">
        <v>50.0</v>
      </c>
      <c r="H61" s="87"/>
      <c r="I61" s="50" t="s">
        <v>37</v>
      </c>
      <c r="J61" s="128" t="s">
        <v>68</v>
      </c>
    </row>
    <row r="62">
      <c r="A62" s="123">
        <v>51.0</v>
      </c>
      <c r="H62" s="87"/>
      <c r="I62" s="50" t="s">
        <v>37</v>
      </c>
      <c r="J62" s="128" t="s">
        <v>68</v>
      </c>
    </row>
    <row r="63">
      <c r="A63" s="123">
        <v>52.0</v>
      </c>
      <c r="H63" s="87"/>
      <c r="I63" s="50" t="s">
        <v>37</v>
      </c>
      <c r="J63" s="128" t="s">
        <v>68</v>
      </c>
    </row>
    <row r="64">
      <c r="A64" s="129">
        <v>53.0</v>
      </c>
      <c r="H64" s="87"/>
      <c r="I64" s="50" t="s">
        <v>37</v>
      </c>
      <c r="J64" s="128" t="s">
        <v>68</v>
      </c>
    </row>
    <row r="65">
      <c r="A65" s="123">
        <v>54.0</v>
      </c>
      <c r="H65" s="87"/>
      <c r="I65" s="50" t="s">
        <v>37</v>
      </c>
      <c r="J65" s="128" t="s">
        <v>68</v>
      </c>
    </row>
    <row r="66">
      <c r="A66" s="123">
        <v>55.0</v>
      </c>
      <c r="H66" s="87"/>
      <c r="I66" s="50" t="s">
        <v>37</v>
      </c>
      <c r="J66" s="128" t="s">
        <v>68</v>
      </c>
    </row>
    <row r="67">
      <c r="A67" s="129">
        <v>56.0</v>
      </c>
      <c r="H67" s="87"/>
      <c r="I67" s="50" t="s">
        <v>37</v>
      </c>
      <c r="J67" s="128" t="s">
        <v>68</v>
      </c>
    </row>
    <row r="68">
      <c r="A68" s="123">
        <v>57.0</v>
      </c>
      <c r="H68" s="87"/>
      <c r="I68" s="50" t="s">
        <v>37</v>
      </c>
      <c r="J68" s="128" t="s">
        <v>68</v>
      </c>
    </row>
    <row r="69">
      <c r="A69" s="123">
        <v>58.0</v>
      </c>
      <c r="H69" s="87"/>
      <c r="I69" s="50" t="s">
        <v>37</v>
      </c>
      <c r="J69" s="128" t="s">
        <v>68</v>
      </c>
    </row>
    <row r="70">
      <c r="A70" s="129">
        <v>59.0</v>
      </c>
      <c r="H70" s="87"/>
      <c r="I70" s="50" t="s">
        <v>37</v>
      </c>
      <c r="J70" s="128" t="s">
        <v>68</v>
      </c>
    </row>
    <row r="71">
      <c r="A71" s="123">
        <v>60.0</v>
      </c>
      <c r="H71" s="87"/>
      <c r="I71" s="50" t="s">
        <v>37</v>
      </c>
      <c r="J71" s="128" t="s">
        <v>68</v>
      </c>
    </row>
    <row r="72">
      <c r="A72" s="123">
        <v>61.0</v>
      </c>
      <c r="H72" s="87"/>
      <c r="I72" s="50" t="s">
        <v>37</v>
      </c>
      <c r="J72" s="128" t="s">
        <v>68</v>
      </c>
    </row>
    <row r="73">
      <c r="A73" s="129">
        <v>62.0</v>
      </c>
      <c r="H73" s="87"/>
      <c r="I73" s="50" t="s">
        <v>37</v>
      </c>
      <c r="J73" s="128" t="s">
        <v>68</v>
      </c>
    </row>
    <row r="74">
      <c r="A74" s="123">
        <v>63.0</v>
      </c>
      <c r="H74" s="87"/>
      <c r="I74" s="50" t="s">
        <v>37</v>
      </c>
      <c r="J74" s="128" t="s">
        <v>68</v>
      </c>
    </row>
    <row r="75">
      <c r="A75" s="123">
        <v>64.0</v>
      </c>
      <c r="H75" s="87"/>
      <c r="I75" s="50" t="s">
        <v>37</v>
      </c>
      <c r="J75" s="128" t="s">
        <v>68</v>
      </c>
    </row>
    <row r="76">
      <c r="A76" s="129">
        <v>65.0</v>
      </c>
      <c r="H76" s="87"/>
      <c r="I76" s="50" t="s">
        <v>37</v>
      </c>
      <c r="J76" s="128" t="s">
        <v>68</v>
      </c>
    </row>
    <row r="77">
      <c r="A77" s="123">
        <v>66.0</v>
      </c>
      <c r="H77" s="87"/>
      <c r="I77" s="50" t="s">
        <v>37</v>
      </c>
      <c r="J77" s="128" t="s">
        <v>68</v>
      </c>
    </row>
    <row r="78">
      <c r="A78" s="123">
        <v>67.0</v>
      </c>
      <c r="H78" s="87"/>
      <c r="I78" s="50" t="s">
        <v>37</v>
      </c>
      <c r="J78" s="128" t="s">
        <v>68</v>
      </c>
    </row>
    <row r="79">
      <c r="A79" s="129">
        <v>68.0</v>
      </c>
      <c r="H79" s="87"/>
      <c r="I79" s="50" t="s">
        <v>37</v>
      </c>
      <c r="J79" s="128" t="s">
        <v>68</v>
      </c>
    </row>
    <row r="80">
      <c r="A80" s="123">
        <v>69.0</v>
      </c>
      <c r="H80" s="87"/>
      <c r="I80" s="50" t="s">
        <v>37</v>
      </c>
      <c r="J80" s="128" t="s">
        <v>68</v>
      </c>
    </row>
    <row r="81">
      <c r="A81" s="123">
        <v>70.0</v>
      </c>
      <c r="H81" s="87"/>
      <c r="I81" s="50" t="s">
        <v>37</v>
      </c>
      <c r="J81" s="128" t="s">
        <v>68</v>
      </c>
    </row>
    <row r="82">
      <c r="A82" s="129">
        <v>71.0</v>
      </c>
      <c r="H82" s="87"/>
      <c r="I82" s="50" t="s">
        <v>37</v>
      </c>
      <c r="J82" s="128" t="s">
        <v>68</v>
      </c>
    </row>
    <row r="83">
      <c r="A83" s="123">
        <v>72.0</v>
      </c>
      <c r="H83" s="87"/>
      <c r="I83" s="50" t="s">
        <v>37</v>
      </c>
      <c r="J83" s="128" t="s">
        <v>68</v>
      </c>
    </row>
    <row r="84">
      <c r="A84" s="123">
        <v>73.0</v>
      </c>
      <c r="H84" s="87"/>
      <c r="I84" s="50" t="s">
        <v>37</v>
      </c>
      <c r="J84" s="128" t="s">
        <v>68</v>
      </c>
    </row>
    <row r="85">
      <c r="A85" s="129">
        <v>74.0</v>
      </c>
      <c r="H85" s="87"/>
      <c r="I85" s="50" t="s">
        <v>37</v>
      </c>
      <c r="J85" s="128" t="s">
        <v>68</v>
      </c>
    </row>
    <row r="86">
      <c r="A86" s="123">
        <v>75.0</v>
      </c>
      <c r="H86" s="87"/>
      <c r="I86" s="50" t="s">
        <v>37</v>
      </c>
      <c r="J86" s="128" t="s">
        <v>68</v>
      </c>
    </row>
    <row r="87">
      <c r="A87" s="123">
        <v>76.0</v>
      </c>
      <c r="H87" s="87"/>
      <c r="I87" s="50" t="s">
        <v>37</v>
      </c>
      <c r="J87" s="128" t="s">
        <v>68</v>
      </c>
    </row>
    <row r="88">
      <c r="A88" s="129">
        <v>77.0</v>
      </c>
      <c r="H88" s="87"/>
      <c r="I88" s="50" t="s">
        <v>37</v>
      </c>
      <c r="J88" s="128" t="s">
        <v>68</v>
      </c>
    </row>
    <row r="89">
      <c r="A89" s="123">
        <v>78.0</v>
      </c>
      <c r="H89" s="87"/>
      <c r="I89" s="50" t="s">
        <v>37</v>
      </c>
      <c r="J89" s="128" t="s">
        <v>68</v>
      </c>
    </row>
    <row r="90">
      <c r="A90" s="123">
        <v>79.0</v>
      </c>
      <c r="H90" s="87"/>
      <c r="I90" s="50" t="s">
        <v>37</v>
      </c>
      <c r="J90" s="128" t="s">
        <v>68</v>
      </c>
    </row>
    <row r="91">
      <c r="A91" s="129">
        <v>80.0</v>
      </c>
      <c r="H91" s="87"/>
      <c r="I91" s="50" t="s">
        <v>37</v>
      </c>
      <c r="J91" s="128" t="s">
        <v>68</v>
      </c>
    </row>
    <row r="92">
      <c r="A92" s="123">
        <v>81.0</v>
      </c>
      <c r="H92" s="87"/>
      <c r="I92" s="50" t="s">
        <v>37</v>
      </c>
      <c r="J92" s="128" t="s">
        <v>68</v>
      </c>
    </row>
    <row r="93">
      <c r="A93" s="123">
        <v>82.0</v>
      </c>
      <c r="H93" s="87"/>
      <c r="I93" s="50" t="s">
        <v>37</v>
      </c>
      <c r="J93" s="128" t="s">
        <v>68</v>
      </c>
    </row>
    <row r="94">
      <c r="A94" s="129">
        <v>83.0</v>
      </c>
      <c r="H94" s="87"/>
      <c r="I94" s="50" t="s">
        <v>37</v>
      </c>
      <c r="J94" s="128" t="s">
        <v>68</v>
      </c>
    </row>
    <row r="95">
      <c r="A95" s="123">
        <v>84.0</v>
      </c>
      <c r="H95" s="87"/>
      <c r="I95" s="50" t="s">
        <v>37</v>
      </c>
      <c r="J95" s="128" t="s">
        <v>68</v>
      </c>
    </row>
    <row r="96">
      <c r="A96" s="123">
        <v>85.0</v>
      </c>
      <c r="H96" s="87"/>
      <c r="I96" s="50" t="s">
        <v>37</v>
      </c>
      <c r="J96" s="128" t="s">
        <v>68</v>
      </c>
    </row>
    <row r="97">
      <c r="A97" s="129">
        <v>86.0</v>
      </c>
      <c r="H97" s="87"/>
      <c r="I97" s="50" t="s">
        <v>37</v>
      </c>
      <c r="J97" s="128" t="s">
        <v>68</v>
      </c>
    </row>
    <row r="98">
      <c r="A98" s="123">
        <v>87.0</v>
      </c>
      <c r="H98" s="87"/>
      <c r="I98" s="50" t="s">
        <v>37</v>
      </c>
      <c r="J98" s="128" t="s">
        <v>68</v>
      </c>
    </row>
    <row r="99">
      <c r="A99" s="123">
        <v>88.0</v>
      </c>
      <c r="H99" s="87"/>
      <c r="I99" s="50" t="s">
        <v>37</v>
      </c>
      <c r="J99" s="128" t="s">
        <v>68</v>
      </c>
    </row>
    <row r="100">
      <c r="A100" s="129">
        <v>89.0</v>
      </c>
      <c r="H100" s="87"/>
      <c r="I100" s="50" t="s">
        <v>37</v>
      </c>
      <c r="J100" s="128" t="s">
        <v>68</v>
      </c>
    </row>
    <row r="101">
      <c r="A101" s="123">
        <v>90.0</v>
      </c>
      <c r="H101" s="87"/>
      <c r="I101" s="50" t="s">
        <v>37</v>
      </c>
      <c r="J101" s="128" t="s">
        <v>68</v>
      </c>
    </row>
    <row r="102">
      <c r="A102" s="123">
        <v>91.0</v>
      </c>
      <c r="H102" s="87"/>
      <c r="I102" s="50" t="s">
        <v>37</v>
      </c>
      <c r="J102" s="128" t="s">
        <v>68</v>
      </c>
    </row>
    <row r="103">
      <c r="A103" s="129">
        <v>92.0</v>
      </c>
      <c r="H103" s="87"/>
      <c r="I103" s="50" t="s">
        <v>37</v>
      </c>
      <c r="J103" s="128" t="s">
        <v>68</v>
      </c>
    </row>
    <row r="104">
      <c r="A104" s="123">
        <v>93.0</v>
      </c>
      <c r="H104" s="87"/>
      <c r="I104" s="50" t="s">
        <v>37</v>
      </c>
      <c r="J104" s="128" t="s">
        <v>68</v>
      </c>
    </row>
    <row r="105">
      <c r="A105" s="123">
        <v>94.0</v>
      </c>
      <c r="H105" s="87"/>
      <c r="I105" s="50" t="s">
        <v>37</v>
      </c>
      <c r="J105" s="128" t="s">
        <v>68</v>
      </c>
    </row>
    <row r="106">
      <c r="A106" s="129">
        <v>95.0</v>
      </c>
      <c r="H106" s="87"/>
      <c r="I106" s="50" t="s">
        <v>37</v>
      </c>
      <c r="J106" s="128" t="s">
        <v>68</v>
      </c>
    </row>
    <row r="107">
      <c r="A107" s="123">
        <v>96.0</v>
      </c>
      <c r="H107" s="87"/>
      <c r="I107" s="50" t="s">
        <v>37</v>
      </c>
      <c r="J107" s="128" t="s">
        <v>68</v>
      </c>
    </row>
    <row r="108">
      <c r="A108" s="123">
        <v>97.0</v>
      </c>
      <c r="H108" s="87"/>
      <c r="I108" s="50" t="s">
        <v>37</v>
      </c>
      <c r="J108" s="128" t="s">
        <v>68</v>
      </c>
    </row>
    <row r="109">
      <c r="A109" s="129">
        <v>98.0</v>
      </c>
      <c r="H109" s="87"/>
      <c r="I109" s="50" t="s">
        <v>37</v>
      </c>
      <c r="J109" s="128" t="s">
        <v>68</v>
      </c>
    </row>
    <row r="110">
      <c r="A110" s="123">
        <v>99.0</v>
      </c>
      <c r="H110" s="87"/>
      <c r="I110" s="50" t="s">
        <v>37</v>
      </c>
      <c r="J110" s="128" t="s">
        <v>68</v>
      </c>
    </row>
    <row r="111">
      <c r="A111" s="123">
        <v>100.0</v>
      </c>
      <c r="H111" s="87"/>
      <c r="I111" s="50" t="s">
        <v>37</v>
      </c>
      <c r="J111" s="128" t="s">
        <v>68</v>
      </c>
    </row>
    <row r="112">
      <c r="A112" s="129">
        <v>101.0</v>
      </c>
      <c r="H112" s="87"/>
      <c r="I112" s="50" t="s">
        <v>37</v>
      </c>
      <c r="J112" s="128" t="s">
        <v>68</v>
      </c>
    </row>
    <row r="113">
      <c r="A113" s="123">
        <v>102.0</v>
      </c>
      <c r="H113" s="87"/>
      <c r="I113" s="50" t="s">
        <v>37</v>
      </c>
      <c r="J113" s="128" t="s">
        <v>68</v>
      </c>
    </row>
    <row r="114">
      <c r="H114" s="87"/>
    </row>
    <row r="115">
      <c r="H115" s="87"/>
    </row>
    <row r="116">
      <c r="H116" s="87"/>
    </row>
    <row r="117">
      <c r="H117" s="87"/>
    </row>
    <row r="118">
      <c r="H118" s="87"/>
    </row>
    <row r="119">
      <c r="H119" s="87"/>
    </row>
    <row r="120">
      <c r="H120" s="87"/>
    </row>
    <row r="121">
      <c r="H121" s="87"/>
    </row>
    <row r="122">
      <c r="H122" s="87"/>
    </row>
    <row r="123">
      <c r="H123" s="87"/>
    </row>
    <row r="124">
      <c r="H124" s="87"/>
    </row>
    <row r="125">
      <c r="H125" s="87"/>
    </row>
    <row r="126">
      <c r="H126" s="87"/>
    </row>
    <row r="127">
      <c r="H127" s="87"/>
    </row>
    <row r="128">
      <c r="H128" s="87"/>
    </row>
    <row r="129">
      <c r="H129" s="87"/>
    </row>
    <row r="130">
      <c r="H130" s="87"/>
    </row>
    <row r="131">
      <c r="H131" s="87"/>
    </row>
    <row r="132">
      <c r="H132" s="87"/>
    </row>
    <row r="133">
      <c r="H133" s="87"/>
    </row>
    <row r="134">
      <c r="H134" s="87"/>
    </row>
    <row r="135">
      <c r="H135" s="87"/>
    </row>
    <row r="136">
      <c r="H136" s="87"/>
    </row>
    <row r="137">
      <c r="H137" s="87"/>
    </row>
    <row r="138">
      <c r="H138" s="87"/>
    </row>
    <row r="139">
      <c r="H139" s="87"/>
    </row>
    <row r="140">
      <c r="H140" s="87"/>
    </row>
    <row r="141">
      <c r="H141" s="87"/>
    </row>
    <row r="142">
      <c r="H142" s="87"/>
    </row>
    <row r="143">
      <c r="H143" s="87"/>
    </row>
    <row r="144">
      <c r="H144" s="87"/>
    </row>
    <row r="145">
      <c r="H145" s="87"/>
    </row>
    <row r="146">
      <c r="H146" s="87"/>
    </row>
    <row r="147">
      <c r="H147" s="87"/>
    </row>
    <row r="148">
      <c r="H148" s="87"/>
    </row>
    <row r="149">
      <c r="H149" s="87"/>
    </row>
    <row r="150">
      <c r="H150" s="87"/>
    </row>
    <row r="151">
      <c r="H151" s="87"/>
    </row>
    <row r="152">
      <c r="H152" s="87"/>
    </row>
    <row r="153">
      <c r="H153" s="87"/>
    </row>
    <row r="154">
      <c r="H154" s="87"/>
    </row>
    <row r="155">
      <c r="H155" s="87"/>
    </row>
    <row r="156">
      <c r="H156" s="87"/>
    </row>
    <row r="157">
      <c r="H157" s="87"/>
    </row>
    <row r="158">
      <c r="H158" s="87"/>
    </row>
    <row r="159">
      <c r="H159" s="87"/>
    </row>
    <row r="160">
      <c r="H160" s="87"/>
    </row>
    <row r="161">
      <c r="H161" s="87"/>
    </row>
    <row r="162">
      <c r="H162" s="87"/>
    </row>
    <row r="163">
      <c r="H163" s="87"/>
    </row>
    <row r="164">
      <c r="H164" s="87"/>
    </row>
    <row r="165">
      <c r="H165" s="87"/>
    </row>
    <row r="166">
      <c r="H166" s="87"/>
    </row>
    <row r="167">
      <c r="H167" s="87"/>
    </row>
    <row r="168">
      <c r="H168" s="87"/>
    </row>
    <row r="169">
      <c r="H169" s="87"/>
    </row>
    <row r="170">
      <c r="H170" s="87"/>
    </row>
    <row r="171">
      <c r="H171" s="87"/>
    </row>
    <row r="172">
      <c r="H172" s="87"/>
    </row>
    <row r="173">
      <c r="H173" s="87"/>
    </row>
    <row r="174">
      <c r="H174" s="87"/>
    </row>
    <row r="175">
      <c r="H175" s="87"/>
    </row>
    <row r="176">
      <c r="H176" s="87"/>
    </row>
    <row r="177">
      <c r="H177" s="87"/>
    </row>
    <row r="178">
      <c r="H178" s="87"/>
    </row>
    <row r="179">
      <c r="H179" s="87"/>
    </row>
    <row r="180">
      <c r="H180" s="87"/>
    </row>
    <row r="181">
      <c r="H181" s="87"/>
    </row>
    <row r="182">
      <c r="H182" s="87"/>
    </row>
    <row r="183">
      <c r="H183" s="87"/>
    </row>
    <row r="184">
      <c r="H184" s="87"/>
    </row>
    <row r="185">
      <c r="H185" s="87"/>
    </row>
    <row r="186">
      <c r="H186" s="87"/>
    </row>
    <row r="187">
      <c r="H187" s="87"/>
    </row>
    <row r="188">
      <c r="H188" s="87"/>
    </row>
    <row r="189">
      <c r="H189" s="87"/>
    </row>
    <row r="190">
      <c r="H190" s="87"/>
    </row>
    <row r="191">
      <c r="H191" s="87"/>
    </row>
    <row r="192">
      <c r="H192" s="87"/>
    </row>
    <row r="193">
      <c r="H193" s="87"/>
    </row>
    <row r="194">
      <c r="H194" s="87"/>
    </row>
    <row r="195">
      <c r="H195" s="87"/>
    </row>
    <row r="196">
      <c r="H196" s="87"/>
    </row>
    <row r="197">
      <c r="H197" s="87"/>
    </row>
    <row r="198">
      <c r="H198" s="87"/>
    </row>
    <row r="199">
      <c r="H199" s="87"/>
    </row>
    <row r="200">
      <c r="H200" s="87"/>
    </row>
    <row r="201">
      <c r="H201" s="87"/>
    </row>
    <row r="202">
      <c r="H202" s="87"/>
    </row>
    <row r="203">
      <c r="H203" s="87"/>
    </row>
    <row r="204">
      <c r="H204" s="87"/>
    </row>
    <row r="205">
      <c r="H205" s="87"/>
    </row>
    <row r="206">
      <c r="H206" s="87"/>
    </row>
    <row r="207">
      <c r="H207" s="87"/>
    </row>
    <row r="208">
      <c r="H208" s="87"/>
    </row>
    <row r="209">
      <c r="H209" s="87"/>
    </row>
    <row r="210">
      <c r="H210" s="87"/>
    </row>
    <row r="211">
      <c r="H211" s="87"/>
    </row>
    <row r="212">
      <c r="H212" s="87"/>
    </row>
    <row r="213">
      <c r="H213" s="87"/>
    </row>
    <row r="214">
      <c r="H214" s="87"/>
    </row>
    <row r="215">
      <c r="H215" s="87"/>
    </row>
    <row r="216">
      <c r="H216" s="87"/>
    </row>
    <row r="217">
      <c r="H217" s="87"/>
    </row>
    <row r="218">
      <c r="H218" s="87"/>
    </row>
    <row r="219">
      <c r="H219" s="87"/>
    </row>
    <row r="220">
      <c r="H220" s="87"/>
    </row>
    <row r="221">
      <c r="H221" s="87"/>
    </row>
    <row r="222">
      <c r="H222" s="87"/>
    </row>
    <row r="223">
      <c r="H223" s="87"/>
    </row>
    <row r="224">
      <c r="H224" s="87"/>
    </row>
    <row r="225">
      <c r="H225" s="87"/>
    </row>
    <row r="226">
      <c r="H226" s="87"/>
    </row>
    <row r="227">
      <c r="H227" s="87"/>
    </row>
    <row r="228">
      <c r="H228" s="87"/>
    </row>
    <row r="229">
      <c r="H229" s="87"/>
    </row>
    <row r="230">
      <c r="H230" s="87"/>
    </row>
    <row r="231">
      <c r="H231" s="87"/>
    </row>
    <row r="232">
      <c r="H232" s="87"/>
    </row>
    <row r="233">
      <c r="H233" s="87"/>
    </row>
    <row r="234">
      <c r="H234" s="87"/>
    </row>
    <row r="235">
      <c r="H235" s="87"/>
    </row>
    <row r="236">
      <c r="H236" s="87"/>
    </row>
    <row r="237">
      <c r="H237" s="87"/>
    </row>
    <row r="238">
      <c r="H238" s="87"/>
    </row>
    <row r="239">
      <c r="H239" s="87"/>
    </row>
    <row r="240">
      <c r="H240" s="87"/>
    </row>
    <row r="241">
      <c r="H241" s="87"/>
    </row>
    <row r="242">
      <c r="H242" s="87"/>
    </row>
    <row r="243">
      <c r="H243" s="87"/>
    </row>
    <row r="244">
      <c r="H244" s="87"/>
    </row>
    <row r="245">
      <c r="H245" s="87"/>
    </row>
    <row r="246">
      <c r="H246" s="87"/>
    </row>
    <row r="247">
      <c r="H247" s="87"/>
    </row>
    <row r="248">
      <c r="H248" s="87"/>
    </row>
    <row r="249">
      <c r="H249" s="87"/>
    </row>
    <row r="250">
      <c r="H250" s="87"/>
    </row>
    <row r="251">
      <c r="H251" s="87"/>
    </row>
    <row r="252">
      <c r="H252" s="87"/>
    </row>
    <row r="253">
      <c r="H253" s="87"/>
    </row>
    <row r="254">
      <c r="H254" s="87"/>
    </row>
    <row r="255">
      <c r="H255" s="87"/>
    </row>
    <row r="256">
      <c r="H256" s="87"/>
    </row>
    <row r="257">
      <c r="H257" s="87"/>
    </row>
    <row r="258">
      <c r="H258" s="87"/>
    </row>
    <row r="259">
      <c r="H259" s="87"/>
    </row>
    <row r="260">
      <c r="H260" s="87"/>
    </row>
    <row r="261">
      <c r="H261" s="87"/>
    </row>
    <row r="262">
      <c r="H262" s="87"/>
    </row>
    <row r="263">
      <c r="H263" s="87"/>
    </row>
    <row r="264">
      <c r="H264" s="87"/>
    </row>
    <row r="265">
      <c r="H265" s="87"/>
    </row>
    <row r="266">
      <c r="H266" s="87"/>
    </row>
    <row r="267">
      <c r="H267" s="87"/>
    </row>
    <row r="268">
      <c r="H268" s="87"/>
    </row>
    <row r="269">
      <c r="H269" s="87"/>
    </row>
    <row r="270">
      <c r="H270" s="87"/>
    </row>
    <row r="271">
      <c r="H271" s="87"/>
    </row>
    <row r="272">
      <c r="H272" s="87"/>
    </row>
    <row r="273">
      <c r="H273" s="87"/>
    </row>
    <row r="274">
      <c r="H274" s="87"/>
    </row>
    <row r="275">
      <c r="H275" s="87"/>
    </row>
    <row r="276">
      <c r="H276" s="87"/>
    </row>
    <row r="277">
      <c r="H277" s="87"/>
    </row>
    <row r="278">
      <c r="H278" s="87"/>
    </row>
    <row r="279">
      <c r="H279" s="87"/>
    </row>
    <row r="280">
      <c r="H280" s="87"/>
    </row>
    <row r="281">
      <c r="H281" s="87"/>
    </row>
    <row r="282">
      <c r="H282" s="87"/>
    </row>
    <row r="283">
      <c r="H283" s="87"/>
    </row>
    <row r="284">
      <c r="H284" s="87"/>
    </row>
    <row r="285">
      <c r="H285" s="87"/>
    </row>
    <row r="286">
      <c r="H286" s="87"/>
    </row>
    <row r="287">
      <c r="H287" s="87"/>
    </row>
    <row r="288">
      <c r="H288" s="87"/>
    </row>
    <row r="289">
      <c r="H289" s="87"/>
    </row>
    <row r="290">
      <c r="H290" s="87"/>
    </row>
    <row r="291">
      <c r="H291" s="87"/>
    </row>
    <row r="292">
      <c r="H292" s="87"/>
    </row>
    <row r="293">
      <c r="H293" s="87"/>
    </row>
    <row r="294">
      <c r="H294" s="87"/>
    </row>
    <row r="295">
      <c r="H295" s="87"/>
    </row>
    <row r="296">
      <c r="H296" s="87"/>
    </row>
    <row r="297">
      <c r="H297" s="87"/>
    </row>
    <row r="298">
      <c r="H298" s="87"/>
    </row>
    <row r="299">
      <c r="H299" s="87"/>
    </row>
    <row r="300">
      <c r="H300" s="87"/>
    </row>
    <row r="301">
      <c r="H301" s="87"/>
    </row>
    <row r="302">
      <c r="H302" s="87"/>
    </row>
    <row r="303">
      <c r="H303" s="87"/>
    </row>
    <row r="304">
      <c r="H304" s="87"/>
    </row>
    <row r="305">
      <c r="H305" s="87"/>
    </row>
    <row r="306">
      <c r="H306" s="87"/>
    </row>
    <row r="307">
      <c r="H307" s="87"/>
    </row>
    <row r="308">
      <c r="H308" s="87"/>
    </row>
    <row r="309">
      <c r="H309" s="87"/>
    </row>
    <row r="310">
      <c r="H310" s="87"/>
    </row>
    <row r="311">
      <c r="H311" s="87"/>
    </row>
    <row r="312">
      <c r="H312" s="87"/>
    </row>
    <row r="313">
      <c r="H313" s="87"/>
    </row>
    <row r="314">
      <c r="H314" s="87"/>
    </row>
    <row r="315">
      <c r="H315" s="87"/>
    </row>
    <row r="316">
      <c r="H316" s="87"/>
    </row>
    <row r="317">
      <c r="H317" s="87"/>
    </row>
    <row r="318">
      <c r="H318" s="87"/>
    </row>
    <row r="319">
      <c r="H319" s="87"/>
    </row>
    <row r="320">
      <c r="H320" s="87"/>
    </row>
    <row r="321">
      <c r="H321" s="87"/>
    </row>
    <row r="322">
      <c r="H322" s="87"/>
    </row>
    <row r="323">
      <c r="H323" s="87"/>
    </row>
    <row r="324">
      <c r="H324" s="87"/>
    </row>
    <row r="325">
      <c r="H325" s="87"/>
    </row>
    <row r="326">
      <c r="H326" s="87"/>
    </row>
    <row r="327">
      <c r="H327" s="87"/>
    </row>
    <row r="328">
      <c r="H328" s="87"/>
    </row>
    <row r="329">
      <c r="H329" s="87"/>
    </row>
    <row r="330">
      <c r="H330" s="87"/>
    </row>
    <row r="331">
      <c r="H331" s="87"/>
    </row>
    <row r="332">
      <c r="H332" s="87"/>
    </row>
    <row r="333">
      <c r="H333" s="87"/>
    </row>
    <row r="334">
      <c r="H334" s="87"/>
    </row>
    <row r="335">
      <c r="H335" s="87"/>
    </row>
    <row r="336">
      <c r="H336" s="87"/>
    </row>
    <row r="337">
      <c r="H337" s="87"/>
    </row>
    <row r="338">
      <c r="H338" s="87"/>
    </row>
    <row r="339">
      <c r="H339" s="87"/>
    </row>
    <row r="340">
      <c r="H340" s="87"/>
    </row>
    <row r="341">
      <c r="H341" s="87"/>
    </row>
    <row r="342">
      <c r="H342" s="87"/>
    </row>
    <row r="343">
      <c r="H343" s="87"/>
    </row>
    <row r="344">
      <c r="H344" s="87"/>
    </row>
    <row r="345">
      <c r="H345" s="87"/>
    </row>
    <row r="346">
      <c r="H346" s="87"/>
    </row>
    <row r="347">
      <c r="H347" s="87"/>
    </row>
    <row r="348">
      <c r="H348" s="87"/>
    </row>
    <row r="349">
      <c r="H349" s="87"/>
    </row>
    <row r="350">
      <c r="H350" s="87"/>
    </row>
    <row r="351">
      <c r="H351" s="87"/>
    </row>
    <row r="352">
      <c r="H352" s="87"/>
    </row>
    <row r="353">
      <c r="H353" s="87"/>
    </row>
    <row r="354">
      <c r="H354" s="87"/>
    </row>
    <row r="355">
      <c r="H355" s="87"/>
    </row>
    <row r="356">
      <c r="H356" s="87"/>
    </row>
    <row r="357">
      <c r="H357" s="87"/>
    </row>
    <row r="358">
      <c r="H358" s="87"/>
    </row>
    <row r="359">
      <c r="H359" s="87"/>
    </row>
    <row r="360">
      <c r="H360" s="87"/>
    </row>
    <row r="361">
      <c r="H361" s="87"/>
    </row>
    <row r="362">
      <c r="H362" s="87"/>
    </row>
    <row r="363">
      <c r="H363" s="87"/>
    </row>
    <row r="364">
      <c r="H364" s="87"/>
    </row>
    <row r="365">
      <c r="H365" s="87"/>
    </row>
    <row r="366">
      <c r="H366" s="87"/>
    </row>
    <row r="367">
      <c r="H367" s="87"/>
    </row>
    <row r="368">
      <c r="H368" s="87"/>
    </row>
    <row r="369">
      <c r="H369" s="87"/>
    </row>
    <row r="370">
      <c r="H370" s="87"/>
    </row>
    <row r="371">
      <c r="H371" s="87"/>
    </row>
    <row r="372">
      <c r="H372" s="87"/>
    </row>
    <row r="373">
      <c r="H373" s="87"/>
    </row>
    <row r="374">
      <c r="H374" s="87"/>
    </row>
    <row r="375">
      <c r="H375" s="87"/>
    </row>
    <row r="376">
      <c r="H376" s="87"/>
    </row>
    <row r="377">
      <c r="H377" s="87"/>
    </row>
    <row r="378">
      <c r="H378" s="87"/>
    </row>
    <row r="379">
      <c r="H379" s="87"/>
    </row>
    <row r="380">
      <c r="H380" s="87"/>
    </row>
    <row r="381">
      <c r="H381" s="87"/>
    </row>
    <row r="382">
      <c r="H382" s="87"/>
    </row>
    <row r="383">
      <c r="H383" s="87"/>
    </row>
    <row r="384">
      <c r="H384" s="87"/>
    </row>
    <row r="385">
      <c r="H385" s="87"/>
    </row>
    <row r="386">
      <c r="H386" s="87"/>
    </row>
    <row r="387">
      <c r="H387" s="87"/>
    </row>
    <row r="388">
      <c r="H388" s="87"/>
    </row>
    <row r="389">
      <c r="H389" s="87"/>
    </row>
    <row r="390">
      <c r="H390" s="87"/>
    </row>
    <row r="391">
      <c r="H391" s="87"/>
    </row>
    <row r="392">
      <c r="H392" s="87"/>
    </row>
    <row r="393">
      <c r="H393" s="87"/>
    </row>
    <row r="394">
      <c r="H394" s="87"/>
    </row>
    <row r="395">
      <c r="H395" s="87"/>
    </row>
    <row r="396">
      <c r="H396" s="87"/>
    </row>
    <row r="397">
      <c r="H397" s="87"/>
    </row>
    <row r="398">
      <c r="H398" s="87"/>
    </row>
    <row r="399">
      <c r="H399" s="87"/>
    </row>
    <row r="400">
      <c r="H400" s="87"/>
    </row>
    <row r="401">
      <c r="H401" s="87"/>
    </row>
    <row r="402">
      <c r="H402" s="87"/>
    </row>
    <row r="403">
      <c r="H403" s="87"/>
    </row>
    <row r="404">
      <c r="H404" s="87"/>
    </row>
    <row r="405">
      <c r="H405" s="87"/>
    </row>
    <row r="406">
      <c r="H406" s="87"/>
    </row>
    <row r="407">
      <c r="H407" s="87"/>
    </row>
    <row r="408">
      <c r="H408" s="87"/>
    </row>
    <row r="409">
      <c r="H409" s="87"/>
    </row>
    <row r="410">
      <c r="H410" s="87"/>
    </row>
    <row r="411">
      <c r="H411" s="87"/>
    </row>
    <row r="412">
      <c r="H412" s="87"/>
    </row>
    <row r="413">
      <c r="H413" s="87"/>
    </row>
    <row r="414">
      <c r="H414" s="87"/>
    </row>
    <row r="415">
      <c r="H415" s="87"/>
    </row>
    <row r="416">
      <c r="H416" s="87"/>
    </row>
    <row r="417">
      <c r="H417" s="87"/>
    </row>
    <row r="418">
      <c r="H418" s="87"/>
    </row>
    <row r="419">
      <c r="H419" s="87"/>
    </row>
    <row r="420">
      <c r="H420" s="87"/>
    </row>
    <row r="421">
      <c r="H421" s="87"/>
    </row>
    <row r="422">
      <c r="H422" s="87"/>
    </row>
    <row r="423">
      <c r="H423" s="87"/>
    </row>
    <row r="424">
      <c r="H424" s="87"/>
    </row>
    <row r="425">
      <c r="H425" s="87"/>
    </row>
    <row r="426">
      <c r="H426" s="87"/>
    </row>
    <row r="427">
      <c r="H427" s="87"/>
    </row>
    <row r="428">
      <c r="H428" s="87"/>
    </row>
    <row r="429">
      <c r="H429" s="87"/>
    </row>
    <row r="430">
      <c r="H430" s="87"/>
    </row>
    <row r="431">
      <c r="H431" s="87"/>
    </row>
    <row r="432">
      <c r="H432" s="87"/>
    </row>
    <row r="433">
      <c r="H433" s="87"/>
    </row>
    <row r="434">
      <c r="H434" s="87"/>
    </row>
    <row r="435">
      <c r="H435" s="87"/>
    </row>
    <row r="436">
      <c r="H436" s="87"/>
    </row>
    <row r="437">
      <c r="H437" s="87"/>
    </row>
    <row r="438">
      <c r="H438" s="87"/>
    </row>
    <row r="439">
      <c r="H439" s="87"/>
    </row>
    <row r="440">
      <c r="H440" s="87"/>
    </row>
    <row r="441">
      <c r="H441" s="87"/>
    </row>
    <row r="442">
      <c r="H442" s="87"/>
    </row>
    <row r="443">
      <c r="H443" s="87"/>
    </row>
    <row r="444">
      <c r="H444" s="87"/>
    </row>
    <row r="445">
      <c r="H445" s="87"/>
    </row>
    <row r="446">
      <c r="H446" s="87"/>
    </row>
    <row r="447">
      <c r="H447" s="87"/>
    </row>
    <row r="448">
      <c r="H448" s="87"/>
    </row>
    <row r="449">
      <c r="H449" s="87"/>
    </row>
    <row r="450">
      <c r="H450" s="87"/>
    </row>
    <row r="451">
      <c r="H451" s="87"/>
    </row>
    <row r="452">
      <c r="H452" s="87"/>
    </row>
    <row r="453">
      <c r="H453" s="87"/>
    </row>
    <row r="454">
      <c r="H454" s="87"/>
    </row>
    <row r="455">
      <c r="H455" s="87"/>
    </row>
    <row r="456">
      <c r="H456" s="87"/>
    </row>
    <row r="457">
      <c r="H457" s="87"/>
    </row>
    <row r="458">
      <c r="H458" s="87"/>
    </row>
    <row r="459">
      <c r="H459" s="87"/>
    </row>
    <row r="460">
      <c r="H460" s="87"/>
    </row>
    <row r="461">
      <c r="H461" s="87"/>
    </row>
    <row r="462">
      <c r="H462" s="87"/>
    </row>
    <row r="463">
      <c r="H463" s="87"/>
    </row>
    <row r="464">
      <c r="H464" s="87"/>
    </row>
    <row r="465">
      <c r="H465" s="87"/>
    </row>
    <row r="466">
      <c r="H466" s="87"/>
    </row>
    <row r="467">
      <c r="H467" s="87"/>
    </row>
    <row r="468">
      <c r="H468" s="87"/>
    </row>
    <row r="469">
      <c r="H469" s="87"/>
    </row>
    <row r="470">
      <c r="H470" s="87"/>
    </row>
    <row r="471">
      <c r="H471" s="87"/>
    </row>
    <row r="472">
      <c r="H472" s="87"/>
    </row>
    <row r="473">
      <c r="H473" s="87"/>
    </row>
    <row r="474">
      <c r="H474" s="87"/>
    </row>
    <row r="475">
      <c r="H475" s="87"/>
    </row>
    <row r="476">
      <c r="H476" s="87"/>
    </row>
    <row r="477">
      <c r="H477" s="87"/>
    </row>
    <row r="478">
      <c r="H478" s="87"/>
    </row>
    <row r="479">
      <c r="H479" s="87"/>
    </row>
    <row r="480">
      <c r="H480" s="87"/>
    </row>
    <row r="481">
      <c r="H481" s="87"/>
    </row>
    <row r="482">
      <c r="H482" s="87"/>
    </row>
    <row r="483">
      <c r="H483" s="87"/>
    </row>
    <row r="484">
      <c r="H484" s="87"/>
    </row>
    <row r="485">
      <c r="H485" s="87"/>
    </row>
    <row r="486">
      <c r="H486" s="87"/>
    </row>
    <row r="487">
      <c r="H487" s="87"/>
    </row>
    <row r="488">
      <c r="H488" s="87"/>
    </row>
    <row r="489">
      <c r="H489" s="87"/>
    </row>
    <row r="490">
      <c r="H490" s="87"/>
    </row>
    <row r="491">
      <c r="H491" s="87"/>
    </row>
    <row r="492">
      <c r="H492" s="87"/>
    </row>
    <row r="493">
      <c r="H493" s="87"/>
    </row>
    <row r="494">
      <c r="H494" s="87"/>
    </row>
    <row r="495">
      <c r="H495" s="87"/>
    </row>
    <row r="496">
      <c r="H496" s="87"/>
    </row>
    <row r="497">
      <c r="H497" s="87"/>
    </row>
    <row r="498">
      <c r="H498" s="87"/>
    </row>
    <row r="499">
      <c r="H499" s="87"/>
    </row>
    <row r="500">
      <c r="H500" s="87"/>
    </row>
    <row r="501">
      <c r="H501" s="87"/>
    </row>
    <row r="502">
      <c r="H502" s="87"/>
    </row>
    <row r="503">
      <c r="H503" s="87"/>
    </row>
    <row r="504">
      <c r="H504" s="87"/>
    </row>
    <row r="505">
      <c r="H505" s="87"/>
    </row>
    <row r="506">
      <c r="H506" s="87"/>
    </row>
    <row r="507">
      <c r="H507" s="87"/>
    </row>
    <row r="508">
      <c r="H508" s="87"/>
    </row>
    <row r="509">
      <c r="H509" s="87"/>
    </row>
    <row r="510">
      <c r="H510" s="87"/>
    </row>
    <row r="511">
      <c r="H511" s="87"/>
    </row>
    <row r="512">
      <c r="H512" s="87"/>
    </row>
    <row r="513">
      <c r="H513" s="87"/>
    </row>
    <row r="514">
      <c r="H514" s="87"/>
    </row>
    <row r="515">
      <c r="H515" s="87"/>
    </row>
    <row r="516">
      <c r="H516" s="87"/>
    </row>
    <row r="517">
      <c r="H517" s="87"/>
    </row>
    <row r="518">
      <c r="H518" s="87"/>
    </row>
    <row r="519">
      <c r="H519" s="87"/>
    </row>
    <row r="520">
      <c r="H520" s="87"/>
    </row>
    <row r="521">
      <c r="H521" s="87"/>
    </row>
    <row r="522">
      <c r="H522" s="87"/>
    </row>
    <row r="523">
      <c r="H523" s="87"/>
    </row>
    <row r="524">
      <c r="H524" s="87"/>
    </row>
    <row r="525">
      <c r="H525" s="87"/>
    </row>
    <row r="526">
      <c r="H526" s="87"/>
    </row>
    <row r="527">
      <c r="H527" s="87"/>
    </row>
    <row r="528">
      <c r="H528" s="87"/>
    </row>
    <row r="529">
      <c r="H529" s="87"/>
    </row>
    <row r="530">
      <c r="H530" s="87"/>
    </row>
    <row r="531">
      <c r="H531" s="87"/>
    </row>
    <row r="532">
      <c r="H532" s="87"/>
    </row>
    <row r="533">
      <c r="H533" s="87"/>
    </row>
    <row r="534">
      <c r="H534" s="87"/>
    </row>
    <row r="535">
      <c r="H535" s="87"/>
    </row>
    <row r="536">
      <c r="H536" s="87"/>
    </row>
    <row r="537">
      <c r="H537" s="87"/>
    </row>
    <row r="538">
      <c r="H538" s="87"/>
    </row>
    <row r="539">
      <c r="H539" s="87"/>
    </row>
    <row r="540">
      <c r="H540" s="87"/>
    </row>
    <row r="541">
      <c r="H541" s="87"/>
    </row>
    <row r="542">
      <c r="H542" s="87"/>
    </row>
    <row r="543">
      <c r="H543" s="87"/>
    </row>
    <row r="544">
      <c r="H544" s="87"/>
    </row>
    <row r="545">
      <c r="H545" s="87"/>
    </row>
    <row r="546">
      <c r="H546" s="87"/>
    </row>
    <row r="547">
      <c r="H547" s="87"/>
    </row>
    <row r="548">
      <c r="H548" s="87"/>
    </row>
    <row r="549">
      <c r="H549" s="87"/>
    </row>
    <row r="550">
      <c r="H550" s="87"/>
    </row>
    <row r="551">
      <c r="H551" s="87"/>
    </row>
    <row r="552">
      <c r="H552" s="87"/>
    </row>
    <row r="553">
      <c r="H553" s="87"/>
    </row>
    <row r="554">
      <c r="H554" s="87"/>
    </row>
    <row r="555">
      <c r="H555" s="87"/>
    </row>
    <row r="556">
      <c r="H556" s="87"/>
    </row>
    <row r="557">
      <c r="H557" s="87"/>
    </row>
    <row r="558">
      <c r="H558" s="87"/>
    </row>
    <row r="559">
      <c r="H559" s="87"/>
    </row>
    <row r="560">
      <c r="H560" s="87"/>
    </row>
    <row r="561">
      <c r="H561" s="87"/>
    </row>
    <row r="562">
      <c r="H562" s="87"/>
    </row>
    <row r="563">
      <c r="H563" s="87"/>
    </row>
    <row r="564">
      <c r="H564" s="87"/>
    </row>
    <row r="565">
      <c r="H565" s="87"/>
    </row>
    <row r="566">
      <c r="H566" s="87"/>
    </row>
    <row r="567">
      <c r="H567" s="87"/>
    </row>
    <row r="568">
      <c r="H568" s="87"/>
    </row>
    <row r="569">
      <c r="H569" s="87"/>
    </row>
    <row r="570">
      <c r="H570" s="87"/>
    </row>
    <row r="571">
      <c r="H571" s="87"/>
    </row>
    <row r="572">
      <c r="H572" s="87"/>
    </row>
    <row r="573">
      <c r="H573" s="87"/>
    </row>
    <row r="574">
      <c r="H574" s="87"/>
    </row>
    <row r="575">
      <c r="H575" s="87"/>
    </row>
    <row r="576">
      <c r="H576" s="87"/>
    </row>
    <row r="577">
      <c r="H577" s="87"/>
    </row>
    <row r="578">
      <c r="H578" s="87"/>
    </row>
    <row r="579">
      <c r="H579" s="87"/>
    </row>
    <row r="580">
      <c r="H580" s="87"/>
    </row>
    <row r="581">
      <c r="H581" s="87"/>
    </row>
    <row r="582">
      <c r="H582" s="87"/>
    </row>
    <row r="583">
      <c r="H583" s="87"/>
    </row>
    <row r="584">
      <c r="H584" s="87"/>
    </row>
    <row r="585">
      <c r="H585" s="87"/>
    </row>
    <row r="586">
      <c r="H586" s="87"/>
    </row>
    <row r="587">
      <c r="H587" s="87"/>
    </row>
    <row r="588">
      <c r="H588" s="87"/>
    </row>
    <row r="589">
      <c r="H589" s="87"/>
    </row>
    <row r="590">
      <c r="H590" s="87"/>
    </row>
    <row r="591">
      <c r="H591" s="87"/>
    </row>
    <row r="592">
      <c r="H592" s="87"/>
    </row>
    <row r="593">
      <c r="H593" s="87"/>
    </row>
    <row r="594">
      <c r="H594" s="87"/>
    </row>
    <row r="595">
      <c r="H595" s="87"/>
    </row>
    <row r="596">
      <c r="H596" s="87"/>
    </row>
    <row r="597">
      <c r="H597" s="87"/>
    </row>
    <row r="598">
      <c r="H598" s="87"/>
    </row>
    <row r="599">
      <c r="H599" s="87"/>
    </row>
    <row r="600">
      <c r="H600" s="87"/>
    </row>
    <row r="601">
      <c r="H601" s="87"/>
    </row>
    <row r="602">
      <c r="H602" s="87"/>
    </row>
    <row r="603">
      <c r="H603" s="87"/>
    </row>
    <row r="604">
      <c r="H604" s="87"/>
    </row>
    <row r="605">
      <c r="H605" s="87"/>
    </row>
    <row r="606">
      <c r="H606" s="87"/>
    </row>
    <row r="607">
      <c r="H607" s="87"/>
    </row>
    <row r="608">
      <c r="H608" s="87"/>
    </row>
    <row r="609">
      <c r="H609" s="87"/>
    </row>
    <row r="610">
      <c r="H610" s="87"/>
    </row>
    <row r="611">
      <c r="H611" s="87"/>
    </row>
    <row r="612">
      <c r="H612" s="87"/>
    </row>
    <row r="613">
      <c r="H613" s="87"/>
    </row>
    <row r="614">
      <c r="H614" s="87"/>
    </row>
    <row r="615">
      <c r="H615" s="87"/>
    </row>
    <row r="616">
      <c r="H616" s="87"/>
    </row>
    <row r="617">
      <c r="H617" s="87"/>
    </row>
    <row r="618">
      <c r="H618" s="87"/>
    </row>
    <row r="619">
      <c r="H619" s="87"/>
    </row>
    <row r="620">
      <c r="H620" s="87"/>
    </row>
    <row r="621">
      <c r="H621" s="87"/>
    </row>
    <row r="622">
      <c r="H622" s="87"/>
    </row>
    <row r="623">
      <c r="H623" s="87"/>
    </row>
    <row r="624">
      <c r="H624" s="87"/>
    </row>
    <row r="625">
      <c r="H625" s="87"/>
    </row>
    <row r="626">
      <c r="H626" s="87"/>
    </row>
    <row r="627">
      <c r="H627" s="87"/>
    </row>
    <row r="628">
      <c r="H628" s="87"/>
    </row>
    <row r="629">
      <c r="H629" s="87"/>
    </row>
    <row r="630">
      <c r="H630" s="87"/>
    </row>
    <row r="631">
      <c r="H631" s="87"/>
    </row>
    <row r="632">
      <c r="H632" s="87"/>
    </row>
    <row r="633">
      <c r="H633" s="87"/>
    </row>
    <row r="634">
      <c r="H634" s="87"/>
    </row>
    <row r="635">
      <c r="H635" s="87"/>
    </row>
    <row r="636">
      <c r="H636" s="87"/>
    </row>
    <row r="637">
      <c r="H637" s="87"/>
    </row>
    <row r="638">
      <c r="H638" s="87"/>
    </row>
    <row r="639">
      <c r="H639" s="87"/>
    </row>
    <row r="640">
      <c r="H640" s="87"/>
    </row>
    <row r="641">
      <c r="H641" s="87"/>
    </row>
    <row r="642">
      <c r="H642" s="87"/>
    </row>
    <row r="643">
      <c r="H643" s="87"/>
    </row>
    <row r="644">
      <c r="H644" s="87"/>
    </row>
    <row r="645">
      <c r="H645" s="87"/>
    </row>
    <row r="646">
      <c r="H646" s="87"/>
    </row>
    <row r="647">
      <c r="H647" s="87"/>
    </row>
    <row r="648">
      <c r="H648" s="87"/>
    </row>
    <row r="649">
      <c r="H649" s="87"/>
    </row>
    <row r="650">
      <c r="H650" s="87"/>
    </row>
    <row r="651">
      <c r="H651" s="87"/>
    </row>
    <row r="652">
      <c r="H652" s="87"/>
    </row>
    <row r="653">
      <c r="H653" s="87"/>
    </row>
    <row r="654">
      <c r="H654" s="87"/>
    </row>
    <row r="655">
      <c r="H655" s="87"/>
    </row>
    <row r="656">
      <c r="H656" s="87"/>
    </row>
    <row r="657">
      <c r="H657" s="87"/>
    </row>
    <row r="658">
      <c r="H658" s="87"/>
    </row>
    <row r="659">
      <c r="H659" s="87"/>
    </row>
    <row r="660">
      <c r="H660" s="87"/>
    </row>
    <row r="661">
      <c r="H661" s="87"/>
    </row>
    <row r="662">
      <c r="H662" s="87"/>
    </row>
    <row r="663">
      <c r="H663" s="87"/>
    </row>
    <row r="664">
      <c r="H664" s="87"/>
    </row>
    <row r="665">
      <c r="H665" s="87"/>
    </row>
    <row r="666">
      <c r="H666" s="87"/>
    </row>
    <row r="667">
      <c r="H667" s="87"/>
    </row>
    <row r="668">
      <c r="H668" s="87"/>
    </row>
    <row r="669">
      <c r="H669" s="87"/>
    </row>
    <row r="670">
      <c r="H670" s="87"/>
    </row>
    <row r="671">
      <c r="H671" s="87"/>
    </row>
    <row r="672">
      <c r="H672" s="87"/>
    </row>
    <row r="673">
      <c r="H673" s="87"/>
    </row>
    <row r="674">
      <c r="H674" s="87"/>
    </row>
    <row r="675">
      <c r="H675" s="87"/>
    </row>
    <row r="676">
      <c r="H676" s="87"/>
    </row>
    <row r="677">
      <c r="H677" s="87"/>
    </row>
    <row r="678">
      <c r="H678" s="87"/>
    </row>
    <row r="679">
      <c r="H679" s="87"/>
    </row>
    <row r="680">
      <c r="H680" s="87"/>
    </row>
    <row r="681">
      <c r="H681" s="87"/>
    </row>
    <row r="682">
      <c r="H682" s="87"/>
    </row>
    <row r="683">
      <c r="H683" s="87"/>
    </row>
    <row r="684">
      <c r="H684" s="87"/>
    </row>
    <row r="685">
      <c r="H685" s="87"/>
    </row>
    <row r="686">
      <c r="H686" s="87"/>
    </row>
    <row r="687">
      <c r="H687" s="87"/>
    </row>
    <row r="688">
      <c r="H688" s="87"/>
    </row>
    <row r="689">
      <c r="H689" s="87"/>
    </row>
    <row r="690">
      <c r="H690" s="87"/>
    </row>
    <row r="691">
      <c r="H691" s="87"/>
    </row>
    <row r="692">
      <c r="H692" s="87"/>
    </row>
    <row r="693">
      <c r="H693" s="87"/>
    </row>
    <row r="694">
      <c r="H694" s="87"/>
    </row>
    <row r="695">
      <c r="H695" s="87"/>
    </row>
    <row r="696">
      <c r="H696" s="87"/>
    </row>
    <row r="697">
      <c r="H697" s="87"/>
    </row>
    <row r="698">
      <c r="H698" s="87"/>
    </row>
    <row r="699">
      <c r="H699" s="87"/>
    </row>
    <row r="700">
      <c r="H700" s="87"/>
    </row>
    <row r="701">
      <c r="H701" s="87"/>
    </row>
    <row r="702">
      <c r="H702" s="87"/>
    </row>
    <row r="703">
      <c r="H703" s="87"/>
    </row>
    <row r="704">
      <c r="H704" s="87"/>
    </row>
    <row r="705">
      <c r="H705" s="87"/>
    </row>
    <row r="706">
      <c r="H706" s="87"/>
    </row>
    <row r="707">
      <c r="H707" s="87"/>
    </row>
    <row r="708">
      <c r="H708" s="87"/>
    </row>
    <row r="709">
      <c r="H709" s="87"/>
    </row>
    <row r="710">
      <c r="H710" s="87"/>
    </row>
    <row r="711">
      <c r="H711" s="87"/>
    </row>
    <row r="712">
      <c r="H712" s="87"/>
    </row>
    <row r="713">
      <c r="H713" s="87"/>
    </row>
    <row r="714">
      <c r="H714" s="87"/>
    </row>
    <row r="715">
      <c r="H715" s="87"/>
    </row>
    <row r="716">
      <c r="H716" s="87"/>
    </row>
    <row r="717">
      <c r="H717" s="87"/>
    </row>
    <row r="718">
      <c r="H718" s="87"/>
    </row>
    <row r="719">
      <c r="H719" s="87"/>
    </row>
    <row r="720">
      <c r="H720" s="87"/>
    </row>
    <row r="721">
      <c r="H721" s="87"/>
    </row>
    <row r="722">
      <c r="H722" s="87"/>
    </row>
    <row r="723">
      <c r="H723" s="87"/>
    </row>
    <row r="724">
      <c r="H724" s="87"/>
    </row>
    <row r="725">
      <c r="H725" s="87"/>
    </row>
    <row r="726">
      <c r="H726" s="87"/>
    </row>
    <row r="727">
      <c r="H727" s="87"/>
    </row>
    <row r="728">
      <c r="H728" s="87"/>
    </row>
    <row r="729">
      <c r="H729" s="87"/>
    </row>
    <row r="730">
      <c r="H730" s="87"/>
    </row>
    <row r="731">
      <c r="H731" s="87"/>
    </row>
    <row r="732">
      <c r="H732" s="87"/>
    </row>
    <row r="733">
      <c r="H733" s="87"/>
    </row>
    <row r="734">
      <c r="H734" s="87"/>
    </row>
    <row r="735">
      <c r="H735" s="87"/>
    </row>
    <row r="736">
      <c r="H736" s="87"/>
    </row>
    <row r="737">
      <c r="H737" s="87"/>
    </row>
    <row r="738">
      <c r="H738" s="87"/>
    </row>
    <row r="739">
      <c r="H739" s="87"/>
    </row>
    <row r="740">
      <c r="H740" s="87"/>
    </row>
    <row r="741">
      <c r="H741" s="87"/>
    </row>
    <row r="742">
      <c r="H742" s="87"/>
    </row>
    <row r="743">
      <c r="H743" s="87"/>
    </row>
    <row r="744">
      <c r="H744" s="87"/>
    </row>
    <row r="745">
      <c r="H745" s="87"/>
    </row>
    <row r="746">
      <c r="H746" s="87"/>
    </row>
    <row r="747">
      <c r="H747" s="87"/>
    </row>
    <row r="748">
      <c r="H748" s="87"/>
    </row>
    <row r="749">
      <c r="H749" s="87"/>
    </row>
    <row r="750">
      <c r="H750" s="87"/>
    </row>
    <row r="751">
      <c r="H751" s="87"/>
    </row>
    <row r="752">
      <c r="H752" s="87"/>
    </row>
    <row r="753">
      <c r="H753" s="87"/>
    </row>
    <row r="754">
      <c r="H754" s="87"/>
    </row>
    <row r="755">
      <c r="H755" s="87"/>
    </row>
    <row r="756">
      <c r="H756" s="87"/>
    </row>
    <row r="757">
      <c r="H757" s="87"/>
    </row>
    <row r="758">
      <c r="H758" s="87"/>
    </row>
    <row r="759">
      <c r="H759" s="87"/>
    </row>
    <row r="760">
      <c r="H760" s="87"/>
    </row>
    <row r="761">
      <c r="H761" s="87"/>
    </row>
    <row r="762">
      <c r="H762" s="87"/>
    </row>
    <row r="763">
      <c r="H763" s="87"/>
    </row>
    <row r="764">
      <c r="H764" s="87"/>
    </row>
    <row r="765">
      <c r="H765" s="87"/>
    </row>
    <row r="766">
      <c r="H766" s="87"/>
    </row>
    <row r="767">
      <c r="H767" s="87"/>
    </row>
    <row r="768">
      <c r="H768" s="87"/>
    </row>
    <row r="769">
      <c r="H769" s="87"/>
    </row>
    <row r="770">
      <c r="H770" s="87"/>
    </row>
    <row r="771">
      <c r="H771" s="87"/>
    </row>
    <row r="772">
      <c r="H772" s="87"/>
    </row>
    <row r="773">
      <c r="H773" s="87"/>
    </row>
    <row r="774">
      <c r="H774" s="87"/>
    </row>
    <row r="775">
      <c r="H775" s="87"/>
    </row>
    <row r="776">
      <c r="H776" s="87"/>
    </row>
    <row r="777">
      <c r="H777" s="87"/>
    </row>
    <row r="778">
      <c r="H778" s="87"/>
    </row>
    <row r="779">
      <c r="H779" s="87"/>
    </row>
    <row r="780">
      <c r="H780" s="87"/>
    </row>
    <row r="781">
      <c r="H781" s="87"/>
    </row>
    <row r="782">
      <c r="H782" s="87"/>
    </row>
    <row r="783">
      <c r="H783" s="87"/>
    </row>
    <row r="784">
      <c r="H784" s="87"/>
    </row>
    <row r="785">
      <c r="H785" s="87"/>
    </row>
    <row r="786">
      <c r="H786" s="87"/>
    </row>
    <row r="787">
      <c r="H787" s="87"/>
    </row>
    <row r="788">
      <c r="H788" s="87"/>
    </row>
    <row r="789">
      <c r="H789" s="87"/>
    </row>
    <row r="790">
      <c r="H790" s="87"/>
    </row>
    <row r="791">
      <c r="H791" s="87"/>
    </row>
    <row r="792">
      <c r="H792" s="87"/>
    </row>
    <row r="793">
      <c r="H793" s="87"/>
    </row>
    <row r="794">
      <c r="H794" s="87"/>
    </row>
    <row r="795">
      <c r="H795" s="87"/>
    </row>
    <row r="796">
      <c r="H796" s="87"/>
    </row>
    <row r="797">
      <c r="H797" s="87"/>
    </row>
    <row r="798">
      <c r="H798" s="87"/>
    </row>
    <row r="799">
      <c r="H799" s="87"/>
    </row>
    <row r="800">
      <c r="H800" s="87"/>
    </row>
    <row r="801">
      <c r="H801" s="87"/>
    </row>
    <row r="802">
      <c r="H802" s="87"/>
    </row>
    <row r="803">
      <c r="H803" s="87"/>
    </row>
    <row r="804">
      <c r="H804" s="87"/>
    </row>
    <row r="805">
      <c r="H805" s="87"/>
    </row>
    <row r="806">
      <c r="H806" s="87"/>
    </row>
    <row r="807">
      <c r="H807" s="87"/>
    </row>
    <row r="808">
      <c r="H808" s="87"/>
    </row>
    <row r="809">
      <c r="H809" s="87"/>
    </row>
    <row r="810">
      <c r="H810" s="87"/>
    </row>
    <row r="811">
      <c r="H811" s="87"/>
    </row>
    <row r="812">
      <c r="H812" s="87"/>
    </row>
    <row r="813">
      <c r="H813" s="87"/>
    </row>
    <row r="814">
      <c r="H814" s="87"/>
    </row>
    <row r="815">
      <c r="H815" s="87"/>
    </row>
    <row r="816">
      <c r="H816" s="87"/>
    </row>
    <row r="817">
      <c r="H817" s="87"/>
    </row>
    <row r="818">
      <c r="H818" s="87"/>
    </row>
    <row r="819">
      <c r="H819" s="87"/>
    </row>
    <row r="820">
      <c r="H820" s="87"/>
    </row>
    <row r="821">
      <c r="H821" s="87"/>
    </row>
    <row r="822">
      <c r="H822" s="87"/>
    </row>
    <row r="823">
      <c r="H823" s="87"/>
    </row>
    <row r="824">
      <c r="H824" s="87"/>
    </row>
    <row r="825">
      <c r="H825" s="87"/>
    </row>
    <row r="826">
      <c r="H826" s="87"/>
    </row>
    <row r="827">
      <c r="H827" s="87"/>
    </row>
    <row r="828">
      <c r="H828" s="87"/>
    </row>
    <row r="829">
      <c r="H829" s="87"/>
    </row>
    <row r="830">
      <c r="H830" s="87"/>
    </row>
    <row r="831">
      <c r="H831" s="87"/>
    </row>
    <row r="832">
      <c r="H832" s="87"/>
    </row>
    <row r="833">
      <c r="H833" s="87"/>
    </row>
    <row r="834">
      <c r="H834" s="87"/>
    </row>
    <row r="835">
      <c r="H835" s="87"/>
    </row>
    <row r="836">
      <c r="H836" s="87"/>
    </row>
    <row r="837">
      <c r="H837" s="87"/>
    </row>
    <row r="838">
      <c r="H838" s="87"/>
    </row>
    <row r="839">
      <c r="H839" s="87"/>
    </row>
    <row r="840">
      <c r="H840" s="87"/>
    </row>
    <row r="841">
      <c r="H841" s="87"/>
    </row>
    <row r="842">
      <c r="H842" s="87"/>
    </row>
    <row r="843">
      <c r="H843" s="87"/>
    </row>
    <row r="844">
      <c r="H844" s="87"/>
    </row>
    <row r="845">
      <c r="H845" s="87"/>
    </row>
    <row r="846">
      <c r="H846" s="87"/>
    </row>
    <row r="847">
      <c r="H847" s="87"/>
    </row>
    <row r="848">
      <c r="H848" s="87"/>
    </row>
    <row r="849">
      <c r="H849" s="87"/>
    </row>
    <row r="850">
      <c r="H850" s="87"/>
    </row>
    <row r="851">
      <c r="H851" s="87"/>
    </row>
    <row r="852">
      <c r="H852" s="87"/>
    </row>
    <row r="853">
      <c r="H853" s="87"/>
    </row>
    <row r="854">
      <c r="H854" s="87"/>
    </row>
    <row r="855">
      <c r="H855" s="87"/>
    </row>
    <row r="856">
      <c r="H856" s="87"/>
    </row>
    <row r="857">
      <c r="H857" s="87"/>
    </row>
    <row r="858">
      <c r="H858" s="87"/>
    </row>
    <row r="859">
      <c r="H859" s="87"/>
    </row>
    <row r="860">
      <c r="H860" s="87"/>
    </row>
    <row r="861">
      <c r="H861" s="87"/>
    </row>
    <row r="862">
      <c r="H862" s="87"/>
    </row>
    <row r="863">
      <c r="H863" s="87"/>
    </row>
    <row r="864">
      <c r="H864" s="87"/>
    </row>
    <row r="865">
      <c r="H865" s="87"/>
    </row>
    <row r="866">
      <c r="H866" s="87"/>
    </row>
    <row r="867">
      <c r="H867" s="87"/>
    </row>
    <row r="868">
      <c r="H868" s="87"/>
    </row>
    <row r="869">
      <c r="H869" s="87"/>
    </row>
    <row r="870">
      <c r="H870" s="87"/>
    </row>
    <row r="871">
      <c r="H871" s="87"/>
    </row>
    <row r="872">
      <c r="H872" s="87"/>
    </row>
    <row r="873">
      <c r="H873" s="87"/>
    </row>
    <row r="874">
      <c r="H874" s="87"/>
    </row>
    <row r="875">
      <c r="H875" s="87"/>
    </row>
    <row r="876">
      <c r="H876" s="87"/>
    </row>
    <row r="877">
      <c r="H877" s="87"/>
    </row>
    <row r="878">
      <c r="H878" s="87"/>
    </row>
    <row r="879">
      <c r="H879" s="87"/>
    </row>
    <row r="880">
      <c r="H880" s="87"/>
    </row>
    <row r="881">
      <c r="H881" s="87"/>
    </row>
    <row r="882">
      <c r="H882" s="87"/>
    </row>
    <row r="883">
      <c r="H883" s="87"/>
    </row>
    <row r="884">
      <c r="H884" s="87"/>
    </row>
    <row r="885">
      <c r="H885" s="87"/>
    </row>
    <row r="886">
      <c r="H886" s="87"/>
    </row>
    <row r="887">
      <c r="H887" s="87"/>
    </row>
    <row r="888">
      <c r="H888" s="87"/>
    </row>
    <row r="889">
      <c r="H889" s="87"/>
    </row>
    <row r="890">
      <c r="H890" s="87"/>
    </row>
    <row r="891">
      <c r="H891" s="87"/>
    </row>
    <row r="892">
      <c r="H892" s="87"/>
    </row>
    <row r="893">
      <c r="H893" s="87"/>
    </row>
    <row r="894">
      <c r="H894" s="87"/>
    </row>
    <row r="895">
      <c r="H895" s="87"/>
    </row>
    <row r="896">
      <c r="H896" s="87"/>
    </row>
    <row r="897">
      <c r="H897" s="87"/>
    </row>
    <row r="898">
      <c r="H898" s="87"/>
    </row>
    <row r="899">
      <c r="H899" s="87"/>
    </row>
    <row r="900">
      <c r="H900" s="87"/>
    </row>
    <row r="901">
      <c r="H901" s="87"/>
    </row>
    <row r="902">
      <c r="H902" s="87"/>
    </row>
    <row r="903">
      <c r="H903" s="87"/>
    </row>
    <row r="904">
      <c r="H904" s="87"/>
    </row>
    <row r="905">
      <c r="H905" s="87"/>
    </row>
    <row r="906">
      <c r="H906" s="87"/>
    </row>
    <row r="907">
      <c r="H907" s="87"/>
    </row>
    <row r="908">
      <c r="H908" s="87"/>
    </row>
    <row r="909">
      <c r="H909" s="87"/>
    </row>
    <row r="910">
      <c r="H910" s="87"/>
    </row>
    <row r="911">
      <c r="H911" s="87"/>
    </row>
    <row r="912">
      <c r="H912" s="87"/>
    </row>
    <row r="913">
      <c r="H913" s="87"/>
    </row>
    <row r="914">
      <c r="H914" s="87"/>
    </row>
    <row r="915">
      <c r="H915" s="87"/>
    </row>
    <row r="916">
      <c r="H916" s="87"/>
    </row>
    <row r="917">
      <c r="H917" s="87"/>
    </row>
    <row r="918">
      <c r="H918" s="87"/>
    </row>
    <row r="919">
      <c r="H919" s="87"/>
    </row>
    <row r="920">
      <c r="H920" s="87"/>
    </row>
    <row r="921">
      <c r="H921" s="87"/>
    </row>
    <row r="922">
      <c r="H922" s="87"/>
    </row>
    <row r="923">
      <c r="H923" s="87"/>
    </row>
    <row r="924">
      <c r="H924" s="87"/>
    </row>
    <row r="925">
      <c r="H925" s="87"/>
    </row>
    <row r="926">
      <c r="H926" s="87"/>
    </row>
    <row r="927">
      <c r="H927" s="87"/>
    </row>
    <row r="928">
      <c r="H928" s="87"/>
    </row>
    <row r="929">
      <c r="H929" s="87"/>
    </row>
    <row r="930">
      <c r="H930" s="87"/>
    </row>
    <row r="931">
      <c r="H931" s="87"/>
    </row>
    <row r="932">
      <c r="H932" s="87"/>
    </row>
    <row r="933">
      <c r="H933" s="87"/>
    </row>
    <row r="934">
      <c r="H934" s="87"/>
    </row>
    <row r="935">
      <c r="H935" s="87"/>
    </row>
    <row r="936">
      <c r="H936" s="87"/>
    </row>
    <row r="937">
      <c r="H937" s="87"/>
    </row>
    <row r="938">
      <c r="H938" s="87"/>
    </row>
    <row r="939">
      <c r="H939" s="87"/>
    </row>
    <row r="940">
      <c r="H940" s="87"/>
    </row>
    <row r="941">
      <c r="H941" s="87"/>
    </row>
    <row r="942">
      <c r="H942" s="87"/>
    </row>
    <row r="943">
      <c r="H943" s="87"/>
    </row>
    <row r="944">
      <c r="H944" s="87"/>
    </row>
    <row r="945">
      <c r="H945" s="87"/>
    </row>
    <row r="946">
      <c r="H946" s="87"/>
    </row>
    <row r="947">
      <c r="H947" s="87"/>
    </row>
    <row r="948">
      <c r="H948" s="87"/>
    </row>
    <row r="949">
      <c r="H949" s="87"/>
    </row>
    <row r="950">
      <c r="H950" s="87"/>
    </row>
    <row r="951">
      <c r="H951" s="87"/>
    </row>
    <row r="952">
      <c r="H952" s="87"/>
    </row>
    <row r="953">
      <c r="H953" s="87"/>
    </row>
    <row r="954">
      <c r="H954" s="87"/>
    </row>
    <row r="955">
      <c r="H955" s="87"/>
    </row>
    <row r="956">
      <c r="H956" s="87"/>
    </row>
    <row r="957">
      <c r="H957" s="87"/>
    </row>
    <row r="958">
      <c r="H958" s="87"/>
    </row>
    <row r="959">
      <c r="H959" s="87"/>
    </row>
    <row r="960">
      <c r="H960" s="87"/>
    </row>
    <row r="961">
      <c r="H961" s="87"/>
    </row>
    <row r="962">
      <c r="H962" s="87"/>
    </row>
    <row r="963">
      <c r="H963" s="87"/>
    </row>
    <row r="964">
      <c r="H964" s="87"/>
    </row>
    <row r="965">
      <c r="H965" s="87"/>
    </row>
    <row r="966">
      <c r="H966" s="87"/>
    </row>
    <row r="967">
      <c r="H967" s="87"/>
    </row>
    <row r="968">
      <c r="H968" s="87"/>
    </row>
    <row r="969">
      <c r="H969" s="87"/>
    </row>
    <row r="970">
      <c r="H970" s="87"/>
    </row>
    <row r="971">
      <c r="H971" s="87"/>
    </row>
    <row r="972">
      <c r="H972" s="87"/>
    </row>
    <row r="973">
      <c r="H973" s="87"/>
    </row>
    <row r="974">
      <c r="H974" s="87"/>
    </row>
    <row r="975">
      <c r="H975" s="87"/>
    </row>
    <row r="976">
      <c r="H976" s="87"/>
    </row>
    <row r="977">
      <c r="H977" s="87"/>
    </row>
    <row r="978">
      <c r="H978" s="87"/>
    </row>
    <row r="979">
      <c r="H979" s="87"/>
    </row>
    <row r="980">
      <c r="H980" s="87"/>
    </row>
    <row r="981">
      <c r="H981" s="87"/>
    </row>
    <row r="982">
      <c r="H982" s="87"/>
    </row>
    <row r="983">
      <c r="H983" s="87"/>
    </row>
    <row r="984">
      <c r="H984" s="87"/>
    </row>
    <row r="985">
      <c r="H985" s="87"/>
    </row>
    <row r="986">
      <c r="H986" s="87"/>
    </row>
    <row r="987">
      <c r="H987" s="87"/>
    </row>
    <row r="988">
      <c r="H988" s="87"/>
    </row>
    <row r="989">
      <c r="H989" s="87"/>
    </row>
    <row r="990">
      <c r="H990" s="87"/>
    </row>
    <row r="991">
      <c r="H991" s="87"/>
    </row>
    <row r="992">
      <c r="H992" s="87"/>
    </row>
    <row r="993">
      <c r="H993" s="87"/>
    </row>
    <row r="994">
      <c r="H994" s="87"/>
    </row>
    <row r="995">
      <c r="H995" s="87"/>
    </row>
    <row r="996">
      <c r="H996" s="87"/>
    </row>
    <row r="997">
      <c r="H997" s="87"/>
    </row>
    <row r="998">
      <c r="H998" s="87"/>
    </row>
    <row r="999">
      <c r="H999" s="87"/>
    </row>
    <row r="1000">
      <c r="H1000" s="87"/>
    </row>
    <row r="1001">
      <c r="H1001" s="87"/>
    </row>
    <row r="1002">
      <c r="H1002" s="87"/>
    </row>
    <row r="1003">
      <c r="H1003" s="87"/>
    </row>
    <row r="1004">
      <c r="H1004" s="87"/>
    </row>
    <row r="1005">
      <c r="H1005" s="87"/>
    </row>
    <row r="1006">
      <c r="H1006" s="87"/>
    </row>
    <row r="1007">
      <c r="H1007" s="87"/>
    </row>
    <row r="1008">
      <c r="H1008" s="87"/>
    </row>
    <row r="1009">
      <c r="H1009" s="87"/>
    </row>
    <row r="1010">
      <c r="H1010" s="87"/>
    </row>
  </sheetData>
  <mergeCells count="10">
    <mergeCell ref="I8:K8"/>
    <mergeCell ref="I9:K9"/>
    <mergeCell ref="I10:K10"/>
    <mergeCell ref="C2:E2"/>
    <mergeCell ref="F3:K3"/>
    <mergeCell ref="F5:G5"/>
    <mergeCell ref="F6:G6"/>
    <mergeCell ref="F7:G7"/>
    <mergeCell ref="I7:K7"/>
    <mergeCell ref="F8:G8"/>
  </mergeCells>
  <dataValidations>
    <dataValidation type="list" allowBlank="1" showErrorMessage="1" sqref="K12:L13">
      <formula1>"Y,N,D"</formula1>
    </dataValidation>
    <dataValidation type="list" allowBlank="1" showInputMessage="1" showErrorMessage="1" prompt="Click and enter a value from the list of items" sqref="J12:J113">
      <formula1>"Follow Up,In Process,Ticket Issued,Rejected,Blocked,Booking Done,Not Connected,Looking For EMI,Hotel Booked,Reissued,Booking not generated"</formula1>
    </dataValidation>
    <dataValidation type="list" allowBlank="1" showErrorMessage="1" sqref="I12:I113">
      <formula1>"Facebook,Walk In,Existing,Default,Phone Call,Personal,Reference,B2B ,Corporate 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1.0" topLeftCell="A12" activePane="bottomLeft" state="frozen"/>
      <selection activeCell="B13" sqref="B13" pane="bottomLeft"/>
    </sheetView>
  </sheetViews>
  <sheetFormatPr customHeight="1" defaultColWidth="12.63" defaultRowHeight="15.75"/>
  <cols>
    <col customWidth="1" min="1" max="1" width="5.63"/>
    <col customWidth="1" min="2" max="2" width="11.13"/>
    <col customWidth="1" min="3" max="3" width="28.88"/>
    <col customWidth="1" min="4" max="4" width="17.63"/>
    <col customWidth="1" min="5" max="5" width="20.38"/>
    <col customWidth="1" min="6" max="6" width="19.63"/>
    <col customWidth="1" min="7" max="7" width="17.13"/>
    <col customWidth="1" min="8" max="8" width="15.13"/>
    <col customWidth="1" min="9" max="9" width="15.25"/>
    <col customWidth="1" min="10" max="10" width="14.38"/>
    <col customWidth="1" min="11" max="11" width="13.63"/>
    <col customWidth="1" min="12" max="12" width="15.13"/>
    <col customWidth="1" min="13" max="13" width="14.5"/>
  </cols>
  <sheetData>
    <row r="1" ht="30.0" customHeight="1">
      <c r="A1" s="88"/>
      <c r="B1" s="88"/>
      <c r="C1" s="88"/>
      <c r="D1" s="88"/>
      <c r="E1" s="88"/>
      <c r="F1" s="89" t="s">
        <v>0</v>
      </c>
      <c r="G1" s="88"/>
      <c r="H1" s="90"/>
      <c r="I1" s="88"/>
      <c r="J1" s="88"/>
      <c r="K1" s="88"/>
      <c r="L1" s="88"/>
      <c r="M1" s="5"/>
      <c r="N1" s="5"/>
    </row>
    <row r="2" ht="36.0" customHeight="1">
      <c r="A2" s="91"/>
      <c r="B2" s="92"/>
      <c r="C2" s="93" t="s">
        <v>1</v>
      </c>
      <c r="D2" s="94"/>
      <c r="E2" s="94"/>
      <c r="F2" s="95"/>
      <c r="G2" s="95"/>
      <c r="H2" s="96"/>
      <c r="I2" s="95"/>
      <c r="J2" s="95"/>
      <c r="K2" s="95"/>
      <c r="L2" s="97"/>
      <c r="M2" s="5"/>
      <c r="N2" s="5"/>
    </row>
    <row r="3" ht="15.75" customHeight="1">
      <c r="A3" s="98"/>
      <c r="B3" s="99"/>
      <c r="C3" s="100" t="s">
        <v>2</v>
      </c>
      <c r="D3" s="101">
        <v>45566.0</v>
      </c>
      <c r="E3" s="102"/>
      <c r="F3" s="103"/>
      <c r="L3" s="104"/>
      <c r="M3" s="5"/>
      <c r="N3" s="5"/>
    </row>
    <row r="4">
      <c r="A4" s="105"/>
      <c r="C4" s="106" t="s">
        <v>3</v>
      </c>
      <c r="D4" s="107" t="s">
        <v>4</v>
      </c>
      <c r="F4" s="106" t="s">
        <v>5</v>
      </c>
      <c r="H4" s="108"/>
      <c r="I4" s="105"/>
      <c r="J4" s="105"/>
      <c r="K4" s="105"/>
      <c r="L4" s="105"/>
    </row>
    <row r="5" ht="18.0" customHeight="1">
      <c r="A5" s="105"/>
      <c r="C5" s="106" t="s">
        <v>6</v>
      </c>
      <c r="D5" s="109" t="s">
        <v>7</v>
      </c>
      <c r="F5" s="110" t="s">
        <v>8</v>
      </c>
      <c r="H5" s="111" t="s">
        <v>9</v>
      </c>
      <c r="I5" s="112"/>
      <c r="J5" s="112"/>
      <c r="K5" s="112"/>
      <c r="L5" s="112"/>
    </row>
    <row r="6">
      <c r="A6" s="105"/>
      <c r="C6" s="113" t="s">
        <v>10</v>
      </c>
      <c r="D6" s="109" t="s">
        <v>11</v>
      </c>
      <c r="F6" s="114" t="s">
        <v>12</v>
      </c>
      <c r="H6" s="115">
        <f>counta(C12:C1000)</f>
        <v>0</v>
      </c>
      <c r="I6" s="115"/>
      <c r="J6" s="115"/>
      <c r="K6" s="115"/>
      <c r="L6" s="116"/>
    </row>
    <row r="7" ht="17.25" customHeight="1">
      <c r="A7" s="105"/>
      <c r="B7" s="113"/>
      <c r="D7" s="108"/>
      <c r="E7" s="105"/>
      <c r="F7" s="114" t="s">
        <v>13</v>
      </c>
      <c r="H7" s="117">
        <f>counta(H12:H1001)</f>
        <v>0</v>
      </c>
      <c r="I7" s="118" t="s">
        <v>14</v>
      </c>
      <c r="L7" s="119" t="str">
        <f>H7/H6</f>
        <v>#DIV/0!</v>
      </c>
    </row>
    <row r="8" ht="15.75" customHeight="1">
      <c r="A8" s="105"/>
      <c r="F8" s="114" t="s">
        <v>15</v>
      </c>
      <c r="H8" s="118">
        <f>countif(J12:J113, "Ticket Issued")</f>
        <v>0</v>
      </c>
      <c r="I8" s="120" t="s">
        <v>16</v>
      </c>
      <c r="L8" s="121" t="str">
        <f>H8/H6</f>
        <v>#DIV/0!</v>
      </c>
    </row>
    <row r="9">
      <c r="A9" s="105"/>
      <c r="F9" s="118" t="s">
        <v>17</v>
      </c>
      <c r="G9" s="118"/>
      <c r="H9" s="122">
        <f>countif(J12:J113, "Rejected")</f>
        <v>0</v>
      </c>
      <c r="I9" s="120" t="s">
        <v>18</v>
      </c>
      <c r="L9" s="121" t="str">
        <f>H9/H6</f>
        <v>#DIV/0!</v>
      </c>
    </row>
    <row r="10" ht="15.0" customHeight="1">
      <c r="A10" s="5"/>
      <c r="F10" s="118"/>
      <c r="G10" s="118"/>
      <c r="H10" s="115"/>
      <c r="I10" s="120" t="s">
        <v>19</v>
      </c>
      <c r="L10" s="121">
        <f>H8/H5</f>
        <v>0</v>
      </c>
    </row>
    <row r="11" ht="19.5" customHeight="1">
      <c r="A11" s="36" t="s">
        <v>20</v>
      </c>
      <c r="B11" s="37" t="s">
        <v>21</v>
      </c>
      <c r="C11" s="37" t="s">
        <v>22</v>
      </c>
      <c r="D11" s="37" t="s">
        <v>23</v>
      </c>
      <c r="E11" s="36" t="s">
        <v>24</v>
      </c>
      <c r="F11" s="37" t="s">
        <v>25</v>
      </c>
      <c r="G11" s="37" t="s">
        <v>26</v>
      </c>
      <c r="H11" s="38" t="s">
        <v>27</v>
      </c>
      <c r="I11" s="37" t="s">
        <v>28</v>
      </c>
      <c r="J11" s="37" t="s">
        <v>29</v>
      </c>
      <c r="K11" s="36" t="s">
        <v>30</v>
      </c>
      <c r="L11" s="36" t="s">
        <v>31</v>
      </c>
      <c r="M11" s="36" t="s">
        <v>32</v>
      </c>
      <c r="N11" s="5"/>
    </row>
    <row r="12">
      <c r="A12" s="123">
        <v>1.0</v>
      </c>
      <c r="H12" s="137"/>
      <c r="I12" s="50" t="s">
        <v>37</v>
      </c>
      <c r="J12" s="128" t="s">
        <v>68</v>
      </c>
      <c r="K12" s="50" t="s">
        <v>39</v>
      </c>
      <c r="L12" s="50" t="s">
        <v>39</v>
      </c>
      <c r="M12" s="128"/>
    </row>
    <row r="13">
      <c r="A13" s="129">
        <v>2.0</v>
      </c>
      <c r="B13" s="130"/>
      <c r="C13" s="141"/>
      <c r="D13" s="142"/>
      <c r="E13" s="83"/>
      <c r="F13" s="83"/>
      <c r="G13" s="132"/>
      <c r="H13" s="143"/>
      <c r="I13" s="128" t="s">
        <v>239</v>
      </c>
      <c r="J13" s="128" t="s">
        <v>68</v>
      </c>
      <c r="K13" s="50" t="s">
        <v>39</v>
      </c>
      <c r="L13" s="50" t="s">
        <v>39</v>
      </c>
      <c r="M13" s="128"/>
      <c r="N13" s="50"/>
    </row>
    <row r="14">
      <c r="A14" s="123">
        <v>3.0</v>
      </c>
      <c r="H14" s="137"/>
      <c r="I14" s="128" t="s">
        <v>240</v>
      </c>
      <c r="J14" s="128" t="s">
        <v>68</v>
      </c>
    </row>
    <row r="15">
      <c r="A15" s="123">
        <v>4.0</v>
      </c>
      <c r="H15" s="137"/>
      <c r="I15" s="50" t="s">
        <v>37</v>
      </c>
      <c r="J15" s="128" t="s">
        <v>68</v>
      </c>
    </row>
    <row r="16">
      <c r="A16" s="129">
        <v>5.0</v>
      </c>
      <c r="H16" s="137"/>
      <c r="I16" s="50" t="s">
        <v>37</v>
      </c>
      <c r="J16" s="128" t="s">
        <v>68</v>
      </c>
    </row>
    <row r="17">
      <c r="A17" s="123">
        <v>6.0</v>
      </c>
      <c r="H17" s="87"/>
      <c r="I17" s="50" t="s">
        <v>37</v>
      </c>
      <c r="J17" s="128" t="s">
        <v>68</v>
      </c>
    </row>
    <row r="18">
      <c r="A18" s="123">
        <v>7.0</v>
      </c>
      <c r="H18" s="137"/>
      <c r="I18" s="50" t="s">
        <v>37</v>
      </c>
      <c r="J18" s="128" t="s">
        <v>68</v>
      </c>
    </row>
    <row r="19">
      <c r="A19" s="129">
        <v>8.0</v>
      </c>
      <c r="H19" s="87"/>
      <c r="I19" s="50" t="s">
        <v>37</v>
      </c>
      <c r="J19" s="128" t="s">
        <v>68</v>
      </c>
    </row>
    <row r="20">
      <c r="A20" s="123">
        <v>9.0</v>
      </c>
      <c r="H20" s="87"/>
      <c r="I20" s="50" t="s">
        <v>37</v>
      </c>
      <c r="J20" s="128" t="s">
        <v>68</v>
      </c>
    </row>
    <row r="21">
      <c r="A21" s="123">
        <v>10.0</v>
      </c>
      <c r="H21" s="87"/>
      <c r="I21" s="50" t="s">
        <v>37</v>
      </c>
      <c r="J21" s="128" t="s">
        <v>68</v>
      </c>
    </row>
    <row r="22">
      <c r="A22" s="129">
        <v>11.0</v>
      </c>
      <c r="H22" s="87"/>
      <c r="I22" s="50" t="s">
        <v>37</v>
      </c>
      <c r="J22" s="128" t="s">
        <v>68</v>
      </c>
    </row>
    <row r="23">
      <c r="A23" s="123">
        <v>12.0</v>
      </c>
      <c r="H23" s="87"/>
      <c r="I23" s="50" t="s">
        <v>37</v>
      </c>
      <c r="J23" s="128" t="s">
        <v>68</v>
      </c>
    </row>
    <row r="24">
      <c r="A24" s="123">
        <v>13.0</v>
      </c>
      <c r="H24" s="87"/>
      <c r="I24" s="50" t="s">
        <v>37</v>
      </c>
      <c r="J24" s="128" t="s">
        <v>68</v>
      </c>
    </row>
    <row r="25">
      <c r="A25" s="129">
        <v>14.0</v>
      </c>
      <c r="H25" s="87"/>
      <c r="I25" s="50" t="s">
        <v>37</v>
      </c>
      <c r="J25" s="128" t="s">
        <v>68</v>
      </c>
    </row>
    <row r="26">
      <c r="A26" s="123">
        <v>15.0</v>
      </c>
      <c r="H26" s="87"/>
      <c r="I26" s="50" t="s">
        <v>37</v>
      </c>
      <c r="J26" s="128" t="s">
        <v>68</v>
      </c>
    </row>
    <row r="27">
      <c r="A27" s="123">
        <v>16.0</v>
      </c>
      <c r="H27" s="87"/>
      <c r="I27" s="50" t="s">
        <v>37</v>
      </c>
      <c r="J27" s="128" t="s">
        <v>68</v>
      </c>
    </row>
    <row r="28">
      <c r="A28" s="129">
        <v>17.0</v>
      </c>
      <c r="H28" s="87"/>
      <c r="I28" s="50" t="s">
        <v>37</v>
      </c>
      <c r="J28" s="128" t="s">
        <v>68</v>
      </c>
    </row>
    <row r="29">
      <c r="A29" s="123">
        <v>18.0</v>
      </c>
      <c r="H29" s="87"/>
      <c r="I29" s="50" t="s">
        <v>37</v>
      </c>
      <c r="J29" s="128" t="s">
        <v>68</v>
      </c>
    </row>
    <row r="30">
      <c r="A30" s="123">
        <v>19.0</v>
      </c>
      <c r="H30" s="87"/>
      <c r="I30" s="50" t="s">
        <v>37</v>
      </c>
      <c r="J30" s="128" t="s">
        <v>68</v>
      </c>
    </row>
    <row r="31">
      <c r="A31" s="129">
        <v>20.0</v>
      </c>
      <c r="H31" s="87"/>
      <c r="I31" s="50" t="s">
        <v>37</v>
      </c>
      <c r="J31" s="128" t="s">
        <v>68</v>
      </c>
    </row>
    <row r="32">
      <c r="A32" s="123">
        <v>21.0</v>
      </c>
      <c r="H32" s="87"/>
      <c r="I32" s="50" t="s">
        <v>37</v>
      </c>
      <c r="J32" s="128" t="s">
        <v>68</v>
      </c>
    </row>
    <row r="33">
      <c r="A33" s="123">
        <v>22.0</v>
      </c>
      <c r="H33" s="87"/>
      <c r="I33" s="50" t="s">
        <v>37</v>
      </c>
      <c r="J33" s="128" t="s">
        <v>68</v>
      </c>
    </row>
    <row r="34">
      <c r="A34" s="129">
        <v>23.0</v>
      </c>
      <c r="H34" s="87"/>
      <c r="I34" s="50" t="s">
        <v>37</v>
      </c>
      <c r="J34" s="128" t="s">
        <v>68</v>
      </c>
    </row>
    <row r="35">
      <c r="A35" s="123">
        <v>24.0</v>
      </c>
      <c r="H35" s="87"/>
      <c r="I35" s="50" t="s">
        <v>37</v>
      </c>
      <c r="J35" s="128" t="s">
        <v>68</v>
      </c>
    </row>
    <row r="36">
      <c r="A36" s="123">
        <v>25.0</v>
      </c>
      <c r="H36" s="87"/>
      <c r="I36" s="50" t="s">
        <v>37</v>
      </c>
      <c r="J36" s="128" t="s">
        <v>68</v>
      </c>
    </row>
    <row r="37">
      <c r="A37" s="129">
        <v>26.0</v>
      </c>
      <c r="H37" s="87"/>
      <c r="I37" s="50" t="s">
        <v>37</v>
      </c>
      <c r="J37" s="128" t="s">
        <v>68</v>
      </c>
    </row>
    <row r="38">
      <c r="A38" s="123">
        <v>27.0</v>
      </c>
      <c r="H38" s="87"/>
      <c r="I38" s="50" t="s">
        <v>37</v>
      </c>
      <c r="J38" s="128" t="s">
        <v>68</v>
      </c>
    </row>
    <row r="39">
      <c r="A39" s="123">
        <v>28.0</v>
      </c>
      <c r="H39" s="87"/>
      <c r="I39" s="50" t="s">
        <v>37</v>
      </c>
      <c r="J39" s="128" t="s">
        <v>68</v>
      </c>
    </row>
    <row r="40">
      <c r="A40" s="129">
        <v>29.0</v>
      </c>
      <c r="H40" s="87"/>
      <c r="I40" s="50" t="s">
        <v>37</v>
      </c>
      <c r="J40" s="128" t="s">
        <v>68</v>
      </c>
    </row>
    <row r="41">
      <c r="A41" s="123">
        <v>30.0</v>
      </c>
      <c r="H41" s="87"/>
      <c r="I41" s="50" t="s">
        <v>37</v>
      </c>
      <c r="J41" s="128" t="s">
        <v>68</v>
      </c>
    </row>
    <row r="42">
      <c r="A42" s="123">
        <v>31.0</v>
      </c>
      <c r="H42" s="87"/>
      <c r="I42" s="50" t="s">
        <v>37</v>
      </c>
      <c r="J42" s="128" t="s">
        <v>68</v>
      </c>
    </row>
    <row r="43">
      <c r="A43" s="129">
        <v>32.0</v>
      </c>
      <c r="H43" s="87"/>
      <c r="I43" s="50" t="s">
        <v>37</v>
      </c>
      <c r="J43" s="128" t="s">
        <v>68</v>
      </c>
    </row>
    <row r="44">
      <c r="A44" s="123">
        <v>33.0</v>
      </c>
      <c r="H44" s="87"/>
      <c r="I44" s="50" t="s">
        <v>37</v>
      </c>
      <c r="J44" s="128" t="s">
        <v>68</v>
      </c>
    </row>
    <row r="45">
      <c r="A45" s="123">
        <v>34.0</v>
      </c>
      <c r="H45" s="87"/>
      <c r="I45" s="50" t="s">
        <v>37</v>
      </c>
      <c r="J45" s="128" t="s">
        <v>68</v>
      </c>
    </row>
    <row r="46">
      <c r="A46" s="129">
        <v>35.0</v>
      </c>
      <c r="H46" s="87"/>
      <c r="I46" s="50" t="s">
        <v>37</v>
      </c>
      <c r="J46" s="128" t="s">
        <v>68</v>
      </c>
    </row>
    <row r="47">
      <c r="A47" s="123">
        <v>36.0</v>
      </c>
      <c r="H47" s="87"/>
      <c r="I47" s="50" t="s">
        <v>37</v>
      </c>
      <c r="J47" s="128" t="s">
        <v>68</v>
      </c>
    </row>
    <row r="48">
      <c r="A48" s="123">
        <v>37.0</v>
      </c>
      <c r="H48" s="87"/>
      <c r="I48" s="50" t="s">
        <v>37</v>
      </c>
      <c r="J48" s="128" t="s">
        <v>68</v>
      </c>
    </row>
    <row r="49">
      <c r="A49" s="129">
        <v>38.0</v>
      </c>
      <c r="H49" s="87"/>
      <c r="I49" s="50" t="s">
        <v>37</v>
      </c>
      <c r="J49" s="128" t="s">
        <v>68</v>
      </c>
    </row>
    <row r="50">
      <c r="A50" s="123">
        <v>39.0</v>
      </c>
      <c r="H50" s="87"/>
      <c r="I50" s="50" t="s">
        <v>37</v>
      </c>
      <c r="J50" s="128" t="s">
        <v>68</v>
      </c>
    </row>
    <row r="51">
      <c r="A51" s="123">
        <v>40.0</v>
      </c>
      <c r="H51" s="87"/>
      <c r="I51" s="50" t="s">
        <v>37</v>
      </c>
      <c r="J51" s="128" t="s">
        <v>68</v>
      </c>
    </row>
    <row r="52">
      <c r="A52" s="129">
        <v>41.0</v>
      </c>
      <c r="H52" s="87"/>
      <c r="I52" s="50" t="s">
        <v>37</v>
      </c>
      <c r="J52" s="128" t="s">
        <v>68</v>
      </c>
    </row>
    <row r="53">
      <c r="A53" s="123">
        <v>42.0</v>
      </c>
      <c r="H53" s="87"/>
      <c r="I53" s="50" t="s">
        <v>37</v>
      </c>
      <c r="J53" s="128" t="s">
        <v>68</v>
      </c>
    </row>
    <row r="54">
      <c r="A54" s="123">
        <v>43.0</v>
      </c>
      <c r="H54" s="87"/>
      <c r="I54" s="50" t="s">
        <v>37</v>
      </c>
      <c r="J54" s="128" t="s">
        <v>68</v>
      </c>
    </row>
    <row r="55">
      <c r="A55" s="129">
        <v>44.0</v>
      </c>
      <c r="H55" s="87"/>
      <c r="I55" s="50" t="s">
        <v>37</v>
      </c>
      <c r="J55" s="128" t="s">
        <v>68</v>
      </c>
    </row>
    <row r="56">
      <c r="A56" s="123">
        <v>45.0</v>
      </c>
      <c r="H56" s="87"/>
      <c r="I56" s="50" t="s">
        <v>37</v>
      </c>
      <c r="J56" s="128" t="s">
        <v>68</v>
      </c>
    </row>
    <row r="57">
      <c r="A57" s="123">
        <v>46.0</v>
      </c>
      <c r="H57" s="87"/>
      <c r="I57" s="50" t="s">
        <v>37</v>
      </c>
      <c r="J57" s="128" t="s">
        <v>68</v>
      </c>
    </row>
    <row r="58">
      <c r="A58" s="129">
        <v>47.0</v>
      </c>
      <c r="H58" s="87"/>
      <c r="I58" s="50" t="s">
        <v>37</v>
      </c>
      <c r="J58" s="128" t="s">
        <v>68</v>
      </c>
    </row>
    <row r="59">
      <c r="A59" s="123">
        <v>48.0</v>
      </c>
      <c r="H59" s="87"/>
      <c r="I59" s="50" t="s">
        <v>37</v>
      </c>
      <c r="J59" s="128" t="s">
        <v>68</v>
      </c>
    </row>
    <row r="60">
      <c r="A60" s="123">
        <v>49.0</v>
      </c>
      <c r="H60" s="87"/>
      <c r="I60" s="50" t="s">
        <v>37</v>
      </c>
      <c r="J60" s="128" t="s">
        <v>68</v>
      </c>
    </row>
    <row r="61">
      <c r="A61" s="129">
        <v>50.0</v>
      </c>
      <c r="H61" s="87"/>
      <c r="I61" s="50" t="s">
        <v>37</v>
      </c>
      <c r="J61" s="128" t="s">
        <v>68</v>
      </c>
    </row>
    <row r="62">
      <c r="A62" s="123">
        <v>51.0</v>
      </c>
      <c r="H62" s="87"/>
      <c r="I62" s="50" t="s">
        <v>37</v>
      </c>
      <c r="J62" s="128" t="s">
        <v>68</v>
      </c>
    </row>
    <row r="63">
      <c r="A63" s="123">
        <v>52.0</v>
      </c>
      <c r="H63" s="87"/>
      <c r="I63" s="50" t="s">
        <v>37</v>
      </c>
      <c r="J63" s="128" t="s">
        <v>68</v>
      </c>
    </row>
    <row r="64">
      <c r="A64" s="129">
        <v>53.0</v>
      </c>
      <c r="H64" s="87"/>
      <c r="I64" s="50" t="s">
        <v>37</v>
      </c>
      <c r="J64" s="128" t="s">
        <v>68</v>
      </c>
    </row>
    <row r="65">
      <c r="A65" s="123">
        <v>54.0</v>
      </c>
      <c r="H65" s="87"/>
      <c r="I65" s="50" t="s">
        <v>37</v>
      </c>
      <c r="J65" s="128" t="s">
        <v>68</v>
      </c>
    </row>
    <row r="66">
      <c r="A66" s="123">
        <v>55.0</v>
      </c>
      <c r="H66" s="87"/>
      <c r="I66" s="50" t="s">
        <v>37</v>
      </c>
      <c r="J66" s="128" t="s">
        <v>68</v>
      </c>
    </row>
    <row r="67">
      <c r="A67" s="129">
        <v>56.0</v>
      </c>
      <c r="H67" s="87"/>
      <c r="I67" s="50" t="s">
        <v>37</v>
      </c>
      <c r="J67" s="128" t="s">
        <v>68</v>
      </c>
    </row>
    <row r="68">
      <c r="A68" s="123">
        <v>57.0</v>
      </c>
      <c r="H68" s="87"/>
      <c r="I68" s="50" t="s">
        <v>37</v>
      </c>
      <c r="J68" s="128" t="s">
        <v>68</v>
      </c>
    </row>
    <row r="69">
      <c r="A69" s="123">
        <v>58.0</v>
      </c>
      <c r="H69" s="87"/>
      <c r="I69" s="50" t="s">
        <v>37</v>
      </c>
      <c r="J69" s="128" t="s">
        <v>68</v>
      </c>
    </row>
    <row r="70">
      <c r="A70" s="129">
        <v>59.0</v>
      </c>
      <c r="H70" s="87"/>
      <c r="I70" s="50" t="s">
        <v>37</v>
      </c>
      <c r="J70" s="128" t="s">
        <v>68</v>
      </c>
    </row>
    <row r="71">
      <c r="A71" s="123">
        <v>60.0</v>
      </c>
      <c r="H71" s="87"/>
      <c r="I71" s="50" t="s">
        <v>37</v>
      </c>
      <c r="J71" s="128" t="s">
        <v>68</v>
      </c>
    </row>
    <row r="72">
      <c r="A72" s="123">
        <v>61.0</v>
      </c>
      <c r="H72" s="87"/>
      <c r="I72" s="50" t="s">
        <v>37</v>
      </c>
      <c r="J72" s="128" t="s">
        <v>68</v>
      </c>
    </row>
    <row r="73">
      <c r="A73" s="129">
        <v>62.0</v>
      </c>
      <c r="H73" s="87"/>
      <c r="I73" s="50" t="s">
        <v>37</v>
      </c>
      <c r="J73" s="128" t="s">
        <v>68</v>
      </c>
    </row>
    <row r="74">
      <c r="A74" s="123">
        <v>63.0</v>
      </c>
      <c r="H74" s="87"/>
      <c r="I74" s="50" t="s">
        <v>37</v>
      </c>
      <c r="J74" s="128" t="s">
        <v>68</v>
      </c>
    </row>
    <row r="75">
      <c r="A75" s="123">
        <v>64.0</v>
      </c>
      <c r="H75" s="87"/>
      <c r="I75" s="50" t="s">
        <v>37</v>
      </c>
      <c r="J75" s="128" t="s">
        <v>68</v>
      </c>
    </row>
    <row r="76">
      <c r="A76" s="129">
        <v>65.0</v>
      </c>
      <c r="H76" s="87"/>
      <c r="I76" s="50" t="s">
        <v>37</v>
      </c>
      <c r="J76" s="128" t="s">
        <v>68</v>
      </c>
    </row>
    <row r="77">
      <c r="A77" s="123">
        <v>66.0</v>
      </c>
      <c r="H77" s="87"/>
      <c r="I77" s="50" t="s">
        <v>37</v>
      </c>
      <c r="J77" s="128" t="s">
        <v>68</v>
      </c>
    </row>
    <row r="78">
      <c r="A78" s="123">
        <v>67.0</v>
      </c>
      <c r="H78" s="87"/>
      <c r="I78" s="50" t="s">
        <v>37</v>
      </c>
      <c r="J78" s="128" t="s">
        <v>68</v>
      </c>
    </row>
    <row r="79">
      <c r="A79" s="129">
        <v>68.0</v>
      </c>
      <c r="H79" s="87"/>
      <c r="I79" s="50" t="s">
        <v>37</v>
      </c>
      <c r="J79" s="128" t="s">
        <v>68</v>
      </c>
    </row>
    <row r="80">
      <c r="A80" s="123">
        <v>69.0</v>
      </c>
      <c r="H80" s="87"/>
      <c r="I80" s="50" t="s">
        <v>37</v>
      </c>
      <c r="J80" s="128" t="s">
        <v>68</v>
      </c>
    </row>
    <row r="81">
      <c r="A81" s="123">
        <v>70.0</v>
      </c>
      <c r="H81" s="87"/>
      <c r="I81" s="50" t="s">
        <v>37</v>
      </c>
      <c r="J81" s="128" t="s">
        <v>68</v>
      </c>
    </row>
    <row r="82">
      <c r="A82" s="129">
        <v>71.0</v>
      </c>
      <c r="H82" s="87"/>
      <c r="I82" s="50" t="s">
        <v>37</v>
      </c>
      <c r="J82" s="128" t="s">
        <v>68</v>
      </c>
    </row>
    <row r="83">
      <c r="A83" s="123">
        <v>72.0</v>
      </c>
      <c r="H83" s="87"/>
      <c r="I83" s="50" t="s">
        <v>37</v>
      </c>
      <c r="J83" s="128" t="s">
        <v>68</v>
      </c>
    </row>
    <row r="84">
      <c r="A84" s="123">
        <v>73.0</v>
      </c>
      <c r="H84" s="87"/>
      <c r="I84" s="50" t="s">
        <v>37</v>
      </c>
      <c r="J84" s="128" t="s">
        <v>68</v>
      </c>
    </row>
    <row r="85">
      <c r="A85" s="129">
        <v>74.0</v>
      </c>
      <c r="H85" s="87"/>
      <c r="I85" s="50" t="s">
        <v>37</v>
      </c>
      <c r="J85" s="128" t="s">
        <v>68</v>
      </c>
    </row>
    <row r="86">
      <c r="A86" s="123">
        <v>75.0</v>
      </c>
      <c r="H86" s="87"/>
      <c r="I86" s="50" t="s">
        <v>37</v>
      </c>
      <c r="J86" s="128" t="s">
        <v>68</v>
      </c>
    </row>
    <row r="87">
      <c r="A87" s="123">
        <v>76.0</v>
      </c>
      <c r="H87" s="87"/>
      <c r="I87" s="50" t="s">
        <v>37</v>
      </c>
      <c r="J87" s="128" t="s">
        <v>68</v>
      </c>
    </row>
    <row r="88">
      <c r="A88" s="129">
        <v>77.0</v>
      </c>
      <c r="H88" s="87"/>
      <c r="I88" s="50" t="s">
        <v>37</v>
      </c>
      <c r="J88" s="128" t="s">
        <v>68</v>
      </c>
    </row>
    <row r="89">
      <c r="A89" s="123">
        <v>78.0</v>
      </c>
      <c r="H89" s="87"/>
      <c r="I89" s="50" t="s">
        <v>37</v>
      </c>
      <c r="J89" s="128" t="s">
        <v>68</v>
      </c>
    </row>
    <row r="90">
      <c r="A90" s="123">
        <v>79.0</v>
      </c>
      <c r="H90" s="87"/>
      <c r="I90" s="50" t="s">
        <v>37</v>
      </c>
      <c r="J90" s="128" t="s">
        <v>68</v>
      </c>
    </row>
    <row r="91">
      <c r="A91" s="129">
        <v>80.0</v>
      </c>
      <c r="H91" s="87"/>
      <c r="I91" s="50" t="s">
        <v>37</v>
      </c>
      <c r="J91" s="128" t="s">
        <v>68</v>
      </c>
    </row>
    <row r="92">
      <c r="A92" s="123">
        <v>81.0</v>
      </c>
      <c r="H92" s="87"/>
      <c r="I92" s="50" t="s">
        <v>37</v>
      </c>
      <c r="J92" s="128" t="s">
        <v>68</v>
      </c>
    </row>
    <row r="93">
      <c r="A93" s="123">
        <v>82.0</v>
      </c>
      <c r="H93" s="87"/>
      <c r="I93" s="50" t="s">
        <v>37</v>
      </c>
      <c r="J93" s="128" t="s">
        <v>68</v>
      </c>
    </row>
    <row r="94">
      <c r="A94" s="129">
        <v>83.0</v>
      </c>
      <c r="H94" s="87"/>
      <c r="I94" s="50" t="s">
        <v>37</v>
      </c>
      <c r="J94" s="128" t="s">
        <v>68</v>
      </c>
    </row>
    <row r="95">
      <c r="A95" s="123">
        <v>84.0</v>
      </c>
      <c r="H95" s="87"/>
      <c r="I95" s="50" t="s">
        <v>37</v>
      </c>
      <c r="J95" s="128" t="s">
        <v>68</v>
      </c>
    </row>
    <row r="96">
      <c r="A96" s="123">
        <v>85.0</v>
      </c>
      <c r="H96" s="87"/>
      <c r="I96" s="50" t="s">
        <v>37</v>
      </c>
      <c r="J96" s="128" t="s">
        <v>68</v>
      </c>
    </row>
    <row r="97">
      <c r="A97" s="129">
        <v>86.0</v>
      </c>
      <c r="H97" s="87"/>
      <c r="I97" s="50" t="s">
        <v>37</v>
      </c>
      <c r="J97" s="128" t="s">
        <v>68</v>
      </c>
    </row>
    <row r="98">
      <c r="A98" s="123">
        <v>87.0</v>
      </c>
      <c r="H98" s="87"/>
      <c r="I98" s="50" t="s">
        <v>37</v>
      </c>
      <c r="J98" s="128" t="s">
        <v>68</v>
      </c>
    </row>
    <row r="99">
      <c r="A99" s="123">
        <v>88.0</v>
      </c>
      <c r="H99" s="87"/>
      <c r="I99" s="50" t="s">
        <v>37</v>
      </c>
      <c r="J99" s="128" t="s">
        <v>68</v>
      </c>
    </row>
    <row r="100">
      <c r="A100" s="129">
        <v>89.0</v>
      </c>
      <c r="H100" s="87"/>
      <c r="I100" s="50" t="s">
        <v>37</v>
      </c>
      <c r="J100" s="128" t="s">
        <v>68</v>
      </c>
    </row>
    <row r="101">
      <c r="A101" s="123">
        <v>90.0</v>
      </c>
      <c r="H101" s="87"/>
      <c r="I101" s="50" t="s">
        <v>37</v>
      </c>
      <c r="J101" s="128" t="s">
        <v>68</v>
      </c>
    </row>
    <row r="102">
      <c r="A102" s="123">
        <v>91.0</v>
      </c>
      <c r="H102" s="87"/>
      <c r="I102" s="50" t="s">
        <v>37</v>
      </c>
      <c r="J102" s="128" t="s">
        <v>68</v>
      </c>
    </row>
    <row r="103">
      <c r="A103" s="129">
        <v>92.0</v>
      </c>
      <c r="H103" s="87"/>
      <c r="I103" s="50" t="s">
        <v>37</v>
      </c>
      <c r="J103" s="128" t="s">
        <v>68</v>
      </c>
    </row>
    <row r="104">
      <c r="A104" s="123">
        <v>93.0</v>
      </c>
      <c r="H104" s="87"/>
      <c r="I104" s="50" t="s">
        <v>37</v>
      </c>
      <c r="J104" s="128" t="s">
        <v>68</v>
      </c>
    </row>
    <row r="105">
      <c r="A105" s="123">
        <v>94.0</v>
      </c>
      <c r="H105" s="87"/>
      <c r="I105" s="50" t="s">
        <v>37</v>
      </c>
      <c r="J105" s="128" t="s">
        <v>68</v>
      </c>
    </row>
    <row r="106">
      <c r="A106" s="129">
        <v>95.0</v>
      </c>
      <c r="H106" s="87"/>
      <c r="I106" s="50" t="s">
        <v>37</v>
      </c>
      <c r="J106" s="128" t="s">
        <v>68</v>
      </c>
    </row>
    <row r="107">
      <c r="A107" s="123">
        <v>96.0</v>
      </c>
      <c r="H107" s="87"/>
      <c r="I107" s="50" t="s">
        <v>37</v>
      </c>
      <c r="J107" s="128" t="s">
        <v>68</v>
      </c>
    </row>
    <row r="108">
      <c r="A108" s="123">
        <v>97.0</v>
      </c>
      <c r="H108" s="87"/>
      <c r="I108" s="50" t="s">
        <v>37</v>
      </c>
      <c r="J108" s="128" t="s">
        <v>68</v>
      </c>
    </row>
    <row r="109">
      <c r="A109" s="129">
        <v>98.0</v>
      </c>
      <c r="H109" s="87"/>
      <c r="I109" s="50" t="s">
        <v>37</v>
      </c>
      <c r="J109" s="128" t="s">
        <v>68</v>
      </c>
    </row>
    <row r="110">
      <c r="A110" s="123">
        <v>99.0</v>
      </c>
      <c r="H110" s="87"/>
      <c r="I110" s="50" t="s">
        <v>37</v>
      </c>
      <c r="J110" s="128" t="s">
        <v>68</v>
      </c>
    </row>
    <row r="111">
      <c r="A111" s="123">
        <v>100.0</v>
      </c>
      <c r="H111" s="87"/>
      <c r="I111" s="50" t="s">
        <v>37</v>
      </c>
      <c r="J111" s="128" t="s">
        <v>68</v>
      </c>
    </row>
    <row r="112">
      <c r="A112" s="129">
        <v>101.0</v>
      </c>
      <c r="H112" s="87"/>
      <c r="I112" s="50" t="s">
        <v>37</v>
      </c>
      <c r="J112" s="128" t="s">
        <v>68</v>
      </c>
    </row>
    <row r="113">
      <c r="A113" s="123">
        <v>102.0</v>
      </c>
      <c r="H113" s="87"/>
      <c r="I113" s="50" t="s">
        <v>37</v>
      </c>
      <c r="J113" s="128" t="s">
        <v>68</v>
      </c>
    </row>
    <row r="114">
      <c r="H114" s="87"/>
    </row>
    <row r="115">
      <c r="H115" s="87"/>
    </row>
    <row r="116">
      <c r="H116" s="87"/>
    </row>
    <row r="117">
      <c r="H117" s="87"/>
    </row>
    <row r="118">
      <c r="H118" s="87"/>
    </row>
    <row r="119">
      <c r="H119" s="87"/>
    </row>
    <row r="120">
      <c r="H120" s="87"/>
    </row>
    <row r="121">
      <c r="H121" s="87"/>
    </row>
    <row r="122">
      <c r="H122" s="87"/>
    </row>
    <row r="123">
      <c r="H123" s="87"/>
    </row>
    <row r="124">
      <c r="H124" s="87"/>
    </row>
    <row r="125">
      <c r="H125" s="87"/>
    </row>
    <row r="126">
      <c r="H126" s="87"/>
    </row>
    <row r="127">
      <c r="H127" s="87"/>
    </row>
    <row r="128">
      <c r="H128" s="87"/>
    </row>
    <row r="129">
      <c r="H129" s="87"/>
    </row>
    <row r="130">
      <c r="H130" s="87"/>
    </row>
    <row r="131">
      <c r="H131" s="87"/>
    </row>
    <row r="132">
      <c r="H132" s="87"/>
    </row>
    <row r="133">
      <c r="H133" s="87"/>
    </row>
    <row r="134">
      <c r="H134" s="87"/>
    </row>
    <row r="135">
      <c r="H135" s="87"/>
    </row>
    <row r="136">
      <c r="H136" s="87"/>
    </row>
    <row r="137">
      <c r="H137" s="87"/>
    </row>
    <row r="138">
      <c r="H138" s="87"/>
    </row>
    <row r="139">
      <c r="H139" s="87"/>
    </row>
    <row r="140">
      <c r="H140" s="87"/>
    </row>
    <row r="141">
      <c r="H141" s="87"/>
    </row>
    <row r="142">
      <c r="H142" s="87"/>
    </row>
    <row r="143">
      <c r="H143" s="87"/>
    </row>
    <row r="144">
      <c r="H144" s="87"/>
    </row>
    <row r="145">
      <c r="H145" s="87"/>
    </row>
    <row r="146">
      <c r="H146" s="87"/>
    </row>
    <row r="147">
      <c r="H147" s="87"/>
    </row>
    <row r="148">
      <c r="H148" s="87"/>
    </row>
    <row r="149">
      <c r="H149" s="87"/>
    </row>
    <row r="150">
      <c r="H150" s="87"/>
    </row>
    <row r="151">
      <c r="H151" s="87"/>
    </row>
    <row r="152">
      <c r="H152" s="87"/>
    </row>
    <row r="153">
      <c r="H153" s="87"/>
    </row>
    <row r="154">
      <c r="H154" s="87"/>
    </row>
    <row r="155">
      <c r="H155" s="87"/>
    </row>
    <row r="156">
      <c r="H156" s="87"/>
    </row>
    <row r="157">
      <c r="H157" s="87"/>
    </row>
    <row r="158">
      <c r="H158" s="87"/>
    </row>
    <row r="159">
      <c r="H159" s="87"/>
    </row>
    <row r="160">
      <c r="H160" s="87"/>
    </row>
    <row r="161">
      <c r="H161" s="87"/>
    </row>
    <row r="162">
      <c r="H162" s="87"/>
    </row>
    <row r="163">
      <c r="H163" s="87"/>
    </row>
    <row r="164">
      <c r="H164" s="87"/>
    </row>
    <row r="165">
      <c r="H165" s="87"/>
    </row>
    <row r="166">
      <c r="H166" s="87"/>
    </row>
    <row r="167">
      <c r="H167" s="87"/>
    </row>
    <row r="168">
      <c r="H168" s="87"/>
    </row>
    <row r="169">
      <c r="H169" s="87"/>
    </row>
    <row r="170">
      <c r="H170" s="87"/>
    </row>
    <row r="171">
      <c r="H171" s="87"/>
    </row>
    <row r="172">
      <c r="H172" s="87"/>
    </row>
    <row r="173">
      <c r="H173" s="87"/>
    </row>
    <row r="174">
      <c r="H174" s="87"/>
    </row>
    <row r="175">
      <c r="H175" s="87"/>
    </row>
    <row r="176">
      <c r="H176" s="87"/>
    </row>
    <row r="177">
      <c r="H177" s="87"/>
    </row>
    <row r="178">
      <c r="H178" s="87"/>
    </row>
    <row r="179">
      <c r="H179" s="87"/>
    </row>
    <row r="180">
      <c r="H180" s="87"/>
    </row>
    <row r="181">
      <c r="H181" s="87"/>
    </row>
    <row r="182">
      <c r="H182" s="87"/>
    </row>
    <row r="183">
      <c r="H183" s="87"/>
    </row>
    <row r="184">
      <c r="H184" s="87"/>
    </row>
    <row r="185">
      <c r="H185" s="87"/>
    </row>
    <row r="186">
      <c r="H186" s="87"/>
    </row>
    <row r="187">
      <c r="H187" s="87"/>
    </row>
    <row r="188">
      <c r="H188" s="87"/>
    </row>
    <row r="189">
      <c r="H189" s="87"/>
    </row>
    <row r="190">
      <c r="H190" s="87"/>
    </row>
    <row r="191">
      <c r="H191" s="87"/>
    </row>
    <row r="192">
      <c r="H192" s="87"/>
    </row>
    <row r="193">
      <c r="H193" s="87"/>
    </row>
    <row r="194">
      <c r="H194" s="87"/>
    </row>
    <row r="195">
      <c r="H195" s="87"/>
    </row>
    <row r="196">
      <c r="H196" s="87"/>
    </row>
    <row r="197">
      <c r="H197" s="87"/>
    </row>
    <row r="198">
      <c r="H198" s="87"/>
    </row>
    <row r="199">
      <c r="H199" s="87"/>
    </row>
    <row r="200">
      <c r="H200" s="87"/>
    </row>
    <row r="201">
      <c r="H201" s="87"/>
    </row>
    <row r="202">
      <c r="H202" s="87"/>
    </row>
    <row r="203">
      <c r="H203" s="87"/>
    </row>
    <row r="204">
      <c r="H204" s="87"/>
    </row>
    <row r="205">
      <c r="H205" s="87"/>
    </row>
    <row r="206">
      <c r="H206" s="87"/>
    </row>
    <row r="207">
      <c r="H207" s="87"/>
    </row>
    <row r="208">
      <c r="H208" s="87"/>
    </row>
    <row r="209">
      <c r="H209" s="87"/>
    </row>
    <row r="210">
      <c r="H210" s="87"/>
    </row>
    <row r="211">
      <c r="H211" s="87"/>
    </row>
    <row r="212">
      <c r="H212" s="87"/>
    </row>
    <row r="213">
      <c r="H213" s="87"/>
    </row>
    <row r="214">
      <c r="H214" s="87"/>
    </row>
    <row r="215">
      <c r="H215" s="87"/>
    </row>
    <row r="216">
      <c r="H216" s="87"/>
    </row>
    <row r="217">
      <c r="H217" s="87"/>
    </row>
    <row r="218">
      <c r="H218" s="87"/>
    </row>
    <row r="219">
      <c r="H219" s="87"/>
    </row>
    <row r="220">
      <c r="H220" s="87"/>
    </row>
    <row r="221">
      <c r="H221" s="87"/>
    </row>
    <row r="222">
      <c r="H222" s="87"/>
    </row>
    <row r="223">
      <c r="H223" s="87"/>
    </row>
    <row r="224">
      <c r="H224" s="87"/>
    </row>
    <row r="225">
      <c r="H225" s="87"/>
    </row>
    <row r="226">
      <c r="H226" s="87"/>
    </row>
    <row r="227">
      <c r="H227" s="87"/>
    </row>
    <row r="228">
      <c r="H228" s="87"/>
    </row>
    <row r="229">
      <c r="H229" s="87"/>
    </row>
    <row r="230">
      <c r="H230" s="87"/>
    </row>
    <row r="231">
      <c r="H231" s="87"/>
    </row>
    <row r="232">
      <c r="H232" s="87"/>
    </row>
    <row r="233">
      <c r="H233" s="87"/>
    </row>
    <row r="234">
      <c r="H234" s="87"/>
    </row>
    <row r="235">
      <c r="H235" s="87"/>
    </row>
    <row r="236">
      <c r="H236" s="87"/>
    </row>
    <row r="237">
      <c r="H237" s="87"/>
    </row>
    <row r="238">
      <c r="H238" s="87"/>
    </row>
    <row r="239">
      <c r="H239" s="87"/>
    </row>
    <row r="240">
      <c r="H240" s="87"/>
    </row>
    <row r="241">
      <c r="H241" s="87"/>
    </row>
    <row r="242">
      <c r="H242" s="87"/>
    </row>
    <row r="243">
      <c r="H243" s="87"/>
    </row>
    <row r="244">
      <c r="H244" s="87"/>
    </row>
    <row r="245">
      <c r="H245" s="87"/>
    </row>
    <row r="246">
      <c r="H246" s="87"/>
    </row>
    <row r="247">
      <c r="H247" s="87"/>
    </row>
    <row r="248">
      <c r="H248" s="87"/>
    </row>
    <row r="249">
      <c r="H249" s="87"/>
    </row>
    <row r="250">
      <c r="H250" s="87"/>
    </row>
    <row r="251">
      <c r="H251" s="87"/>
    </row>
    <row r="252">
      <c r="H252" s="87"/>
    </row>
    <row r="253">
      <c r="H253" s="87"/>
    </row>
    <row r="254">
      <c r="H254" s="87"/>
    </row>
    <row r="255">
      <c r="H255" s="87"/>
    </row>
    <row r="256">
      <c r="H256" s="87"/>
    </row>
    <row r="257">
      <c r="H257" s="87"/>
    </row>
    <row r="258">
      <c r="H258" s="87"/>
    </row>
    <row r="259">
      <c r="H259" s="87"/>
    </row>
    <row r="260">
      <c r="H260" s="87"/>
    </row>
    <row r="261">
      <c r="H261" s="87"/>
    </row>
    <row r="262">
      <c r="H262" s="87"/>
    </row>
    <row r="263">
      <c r="H263" s="87"/>
    </row>
    <row r="264">
      <c r="H264" s="87"/>
    </row>
    <row r="265">
      <c r="H265" s="87"/>
    </row>
    <row r="266">
      <c r="H266" s="87"/>
    </row>
    <row r="267">
      <c r="H267" s="87"/>
    </row>
    <row r="268">
      <c r="H268" s="87"/>
    </row>
    <row r="269">
      <c r="H269" s="87"/>
    </row>
    <row r="270">
      <c r="H270" s="87"/>
    </row>
    <row r="271">
      <c r="H271" s="87"/>
    </row>
    <row r="272">
      <c r="H272" s="87"/>
    </row>
    <row r="273">
      <c r="H273" s="87"/>
    </row>
    <row r="274">
      <c r="H274" s="87"/>
    </row>
    <row r="275">
      <c r="H275" s="87"/>
    </row>
    <row r="276">
      <c r="H276" s="87"/>
    </row>
    <row r="277">
      <c r="H277" s="87"/>
    </row>
    <row r="278">
      <c r="H278" s="87"/>
    </row>
    <row r="279">
      <c r="H279" s="87"/>
    </row>
    <row r="280">
      <c r="H280" s="87"/>
    </row>
    <row r="281">
      <c r="H281" s="87"/>
    </row>
    <row r="282">
      <c r="H282" s="87"/>
    </row>
    <row r="283">
      <c r="H283" s="87"/>
    </row>
    <row r="284">
      <c r="H284" s="87"/>
    </row>
    <row r="285">
      <c r="H285" s="87"/>
    </row>
    <row r="286">
      <c r="H286" s="87"/>
    </row>
    <row r="287">
      <c r="H287" s="87"/>
    </row>
    <row r="288">
      <c r="H288" s="87"/>
    </row>
    <row r="289">
      <c r="H289" s="87"/>
    </row>
    <row r="290">
      <c r="H290" s="87"/>
    </row>
    <row r="291">
      <c r="H291" s="87"/>
    </row>
    <row r="292">
      <c r="H292" s="87"/>
    </row>
    <row r="293">
      <c r="H293" s="87"/>
    </row>
    <row r="294">
      <c r="H294" s="87"/>
    </row>
    <row r="295">
      <c r="H295" s="87"/>
    </row>
    <row r="296">
      <c r="H296" s="87"/>
    </row>
    <row r="297">
      <c r="H297" s="87"/>
    </row>
    <row r="298">
      <c r="H298" s="87"/>
    </row>
    <row r="299">
      <c r="H299" s="87"/>
    </row>
    <row r="300">
      <c r="H300" s="87"/>
    </row>
    <row r="301">
      <c r="H301" s="87"/>
    </row>
    <row r="302">
      <c r="H302" s="87"/>
    </row>
    <row r="303">
      <c r="H303" s="87"/>
    </row>
    <row r="304">
      <c r="H304" s="87"/>
    </row>
    <row r="305">
      <c r="H305" s="87"/>
    </row>
    <row r="306">
      <c r="H306" s="87"/>
    </row>
    <row r="307">
      <c r="H307" s="87"/>
    </row>
    <row r="308">
      <c r="H308" s="87"/>
    </row>
    <row r="309">
      <c r="H309" s="87"/>
    </row>
    <row r="310">
      <c r="H310" s="87"/>
    </row>
    <row r="311">
      <c r="H311" s="87"/>
    </row>
    <row r="312">
      <c r="H312" s="87"/>
    </row>
    <row r="313">
      <c r="H313" s="87"/>
    </row>
    <row r="314">
      <c r="H314" s="87"/>
    </row>
    <row r="315">
      <c r="H315" s="87"/>
    </row>
    <row r="316">
      <c r="H316" s="87"/>
    </row>
    <row r="317">
      <c r="H317" s="87"/>
    </row>
    <row r="318">
      <c r="H318" s="87"/>
    </row>
    <row r="319">
      <c r="H319" s="87"/>
    </row>
    <row r="320">
      <c r="H320" s="87"/>
    </row>
    <row r="321">
      <c r="H321" s="87"/>
    </row>
    <row r="322">
      <c r="H322" s="87"/>
    </row>
    <row r="323">
      <c r="H323" s="87"/>
    </row>
    <row r="324">
      <c r="H324" s="87"/>
    </row>
    <row r="325">
      <c r="H325" s="87"/>
    </row>
    <row r="326">
      <c r="H326" s="87"/>
    </row>
    <row r="327">
      <c r="H327" s="87"/>
    </row>
    <row r="328">
      <c r="H328" s="87"/>
    </row>
    <row r="329">
      <c r="H329" s="87"/>
    </row>
    <row r="330">
      <c r="H330" s="87"/>
    </row>
    <row r="331">
      <c r="H331" s="87"/>
    </row>
    <row r="332">
      <c r="H332" s="87"/>
    </row>
    <row r="333">
      <c r="H333" s="87"/>
    </row>
    <row r="334">
      <c r="H334" s="87"/>
    </row>
    <row r="335">
      <c r="H335" s="87"/>
    </row>
    <row r="336">
      <c r="H336" s="87"/>
    </row>
    <row r="337">
      <c r="H337" s="87"/>
    </row>
    <row r="338">
      <c r="H338" s="87"/>
    </row>
    <row r="339">
      <c r="H339" s="87"/>
    </row>
    <row r="340">
      <c r="H340" s="87"/>
    </row>
    <row r="341">
      <c r="H341" s="87"/>
    </row>
    <row r="342">
      <c r="H342" s="87"/>
    </row>
    <row r="343">
      <c r="H343" s="87"/>
    </row>
    <row r="344">
      <c r="H344" s="87"/>
    </row>
    <row r="345">
      <c r="H345" s="87"/>
    </row>
    <row r="346">
      <c r="H346" s="87"/>
    </row>
    <row r="347">
      <c r="H347" s="87"/>
    </row>
    <row r="348">
      <c r="H348" s="87"/>
    </row>
    <row r="349">
      <c r="H349" s="87"/>
    </row>
    <row r="350">
      <c r="H350" s="87"/>
    </row>
    <row r="351">
      <c r="H351" s="87"/>
    </row>
    <row r="352">
      <c r="H352" s="87"/>
    </row>
    <row r="353">
      <c r="H353" s="87"/>
    </row>
    <row r="354">
      <c r="H354" s="87"/>
    </row>
    <row r="355">
      <c r="H355" s="87"/>
    </row>
    <row r="356">
      <c r="H356" s="87"/>
    </row>
    <row r="357">
      <c r="H357" s="87"/>
    </row>
    <row r="358">
      <c r="H358" s="87"/>
    </row>
    <row r="359">
      <c r="H359" s="87"/>
    </row>
    <row r="360">
      <c r="H360" s="87"/>
    </row>
    <row r="361">
      <c r="H361" s="87"/>
    </row>
    <row r="362">
      <c r="H362" s="87"/>
    </row>
    <row r="363">
      <c r="H363" s="87"/>
    </row>
    <row r="364">
      <c r="H364" s="87"/>
    </row>
    <row r="365">
      <c r="H365" s="87"/>
    </row>
    <row r="366">
      <c r="H366" s="87"/>
    </row>
    <row r="367">
      <c r="H367" s="87"/>
    </row>
    <row r="368">
      <c r="H368" s="87"/>
    </row>
    <row r="369">
      <c r="H369" s="87"/>
    </row>
    <row r="370">
      <c r="H370" s="87"/>
    </row>
    <row r="371">
      <c r="H371" s="87"/>
    </row>
    <row r="372">
      <c r="H372" s="87"/>
    </row>
    <row r="373">
      <c r="H373" s="87"/>
    </row>
    <row r="374">
      <c r="H374" s="87"/>
    </row>
    <row r="375">
      <c r="H375" s="87"/>
    </row>
    <row r="376">
      <c r="H376" s="87"/>
    </row>
    <row r="377">
      <c r="H377" s="87"/>
    </row>
    <row r="378">
      <c r="H378" s="87"/>
    </row>
    <row r="379">
      <c r="H379" s="87"/>
    </row>
    <row r="380">
      <c r="H380" s="87"/>
    </row>
    <row r="381">
      <c r="H381" s="87"/>
    </row>
    <row r="382">
      <c r="H382" s="87"/>
    </row>
    <row r="383">
      <c r="H383" s="87"/>
    </row>
    <row r="384">
      <c r="H384" s="87"/>
    </row>
    <row r="385">
      <c r="H385" s="87"/>
    </row>
    <row r="386">
      <c r="H386" s="87"/>
    </row>
    <row r="387">
      <c r="H387" s="87"/>
    </row>
    <row r="388">
      <c r="H388" s="87"/>
    </row>
    <row r="389">
      <c r="H389" s="87"/>
    </row>
    <row r="390">
      <c r="H390" s="87"/>
    </row>
    <row r="391">
      <c r="H391" s="87"/>
    </row>
    <row r="392">
      <c r="H392" s="87"/>
    </row>
    <row r="393">
      <c r="H393" s="87"/>
    </row>
    <row r="394">
      <c r="H394" s="87"/>
    </row>
    <row r="395">
      <c r="H395" s="87"/>
    </row>
    <row r="396">
      <c r="H396" s="87"/>
    </row>
    <row r="397">
      <c r="H397" s="87"/>
    </row>
    <row r="398">
      <c r="H398" s="87"/>
    </row>
    <row r="399">
      <c r="H399" s="87"/>
    </row>
    <row r="400">
      <c r="H400" s="87"/>
    </row>
    <row r="401">
      <c r="H401" s="87"/>
    </row>
    <row r="402">
      <c r="H402" s="87"/>
    </row>
    <row r="403">
      <c r="H403" s="87"/>
    </row>
    <row r="404">
      <c r="H404" s="87"/>
    </row>
    <row r="405">
      <c r="H405" s="87"/>
    </row>
    <row r="406">
      <c r="H406" s="87"/>
    </row>
    <row r="407">
      <c r="H407" s="87"/>
    </row>
    <row r="408">
      <c r="H408" s="87"/>
    </row>
    <row r="409">
      <c r="H409" s="87"/>
    </row>
    <row r="410">
      <c r="H410" s="87"/>
    </row>
    <row r="411">
      <c r="H411" s="87"/>
    </row>
    <row r="412">
      <c r="H412" s="87"/>
    </row>
    <row r="413">
      <c r="H413" s="87"/>
    </row>
    <row r="414">
      <c r="H414" s="87"/>
    </row>
    <row r="415">
      <c r="H415" s="87"/>
    </row>
    <row r="416">
      <c r="H416" s="87"/>
    </row>
    <row r="417">
      <c r="H417" s="87"/>
    </row>
    <row r="418">
      <c r="H418" s="87"/>
    </row>
    <row r="419">
      <c r="H419" s="87"/>
    </row>
    <row r="420">
      <c r="H420" s="87"/>
    </row>
    <row r="421">
      <c r="H421" s="87"/>
    </row>
    <row r="422">
      <c r="H422" s="87"/>
    </row>
    <row r="423">
      <c r="H423" s="87"/>
    </row>
    <row r="424">
      <c r="H424" s="87"/>
    </row>
    <row r="425">
      <c r="H425" s="87"/>
    </row>
    <row r="426">
      <c r="H426" s="87"/>
    </row>
    <row r="427">
      <c r="H427" s="87"/>
    </row>
    <row r="428">
      <c r="H428" s="87"/>
    </row>
    <row r="429">
      <c r="H429" s="87"/>
    </row>
    <row r="430">
      <c r="H430" s="87"/>
    </row>
    <row r="431">
      <c r="H431" s="87"/>
    </row>
    <row r="432">
      <c r="H432" s="87"/>
    </row>
    <row r="433">
      <c r="H433" s="87"/>
    </row>
    <row r="434">
      <c r="H434" s="87"/>
    </row>
    <row r="435">
      <c r="H435" s="87"/>
    </row>
    <row r="436">
      <c r="H436" s="87"/>
    </row>
    <row r="437">
      <c r="H437" s="87"/>
    </row>
    <row r="438">
      <c r="H438" s="87"/>
    </row>
    <row r="439">
      <c r="H439" s="87"/>
    </row>
    <row r="440">
      <c r="H440" s="87"/>
    </row>
    <row r="441">
      <c r="H441" s="87"/>
    </row>
    <row r="442">
      <c r="H442" s="87"/>
    </row>
    <row r="443">
      <c r="H443" s="87"/>
    </row>
    <row r="444">
      <c r="H444" s="87"/>
    </row>
    <row r="445">
      <c r="H445" s="87"/>
    </row>
    <row r="446">
      <c r="H446" s="87"/>
    </row>
    <row r="447">
      <c r="H447" s="87"/>
    </row>
    <row r="448">
      <c r="H448" s="87"/>
    </row>
    <row r="449">
      <c r="H449" s="87"/>
    </row>
    <row r="450">
      <c r="H450" s="87"/>
    </row>
    <row r="451">
      <c r="H451" s="87"/>
    </row>
    <row r="452">
      <c r="H452" s="87"/>
    </row>
    <row r="453">
      <c r="H453" s="87"/>
    </row>
    <row r="454">
      <c r="H454" s="87"/>
    </row>
    <row r="455">
      <c r="H455" s="87"/>
    </row>
    <row r="456">
      <c r="H456" s="87"/>
    </row>
    <row r="457">
      <c r="H457" s="87"/>
    </row>
    <row r="458">
      <c r="H458" s="87"/>
    </row>
    <row r="459">
      <c r="H459" s="87"/>
    </row>
    <row r="460">
      <c r="H460" s="87"/>
    </row>
    <row r="461">
      <c r="H461" s="87"/>
    </row>
    <row r="462">
      <c r="H462" s="87"/>
    </row>
    <row r="463">
      <c r="H463" s="87"/>
    </row>
    <row r="464">
      <c r="H464" s="87"/>
    </row>
    <row r="465">
      <c r="H465" s="87"/>
    </row>
    <row r="466">
      <c r="H466" s="87"/>
    </row>
    <row r="467">
      <c r="H467" s="87"/>
    </row>
    <row r="468">
      <c r="H468" s="87"/>
    </row>
    <row r="469">
      <c r="H469" s="87"/>
    </row>
    <row r="470">
      <c r="H470" s="87"/>
    </row>
    <row r="471">
      <c r="H471" s="87"/>
    </row>
    <row r="472">
      <c r="H472" s="87"/>
    </row>
    <row r="473">
      <c r="H473" s="87"/>
    </row>
    <row r="474">
      <c r="H474" s="87"/>
    </row>
    <row r="475">
      <c r="H475" s="87"/>
    </row>
    <row r="476">
      <c r="H476" s="87"/>
    </row>
    <row r="477">
      <c r="H477" s="87"/>
    </row>
    <row r="478">
      <c r="H478" s="87"/>
    </row>
    <row r="479">
      <c r="H479" s="87"/>
    </row>
    <row r="480">
      <c r="H480" s="87"/>
    </row>
    <row r="481">
      <c r="H481" s="87"/>
    </row>
    <row r="482">
      <c r="H482" s="87"/>
    </row>
    <row r="483">
      <c r="H483" s="87"/>
    </row>
    <row r="484">
      <c r="H484" s="87"/>
    </row>
    <row r="485">
      <c r="H485" s="87"/>
    </row>
    <row r="486">
      <c r="H486" s="87"/>
    </row>
    <row r="487">
      <c r="H487" s="87"/>
    </row>
    <row r="488">
      <c r="H488" s="87"/>
    </row>
    <row r="489">
      <c r="H489" s="87"/>
    </row>
    <row r="490">
      <c r="H490" s="87"/>
    </row>
    <row r="491">
      <c r="H491" s="87"/>
    </row>
    <row r="492">
      <c r="H492" s="87"/>
    </row>
    <row r="493">
      <c r="H493" s="87"/>
    </row>
    <row r="494">
      <c r="H494" s="87"/>
    </row>
    <row r="495">
      <c r="H495" s="87"/>
    </row>
    <row r="496">
      <c r="H496" s="87"/>
    </row>
    <row r="497">
      <c r="H497" s="87"/>
    </row>
    <row r="498">
      <c r="H498" s="87"/>
    </row>
    <row r="499">
      <c r="H499" s="87"/>
    </row>
    <row r="500">
      <c r="H500" s="87"/>
    </row>
    <row r="501">
      <c r="H501" s="87"/>
    </row>
    <row r="502">
      <c r="H502" s="87"/>
    </row>
    <row r="503">
      <c r="H503" s="87"/>
    </row>
    <row r="504">
      <c r="H504" s="87"/>
    </row>
    <row r="505">
      <c r="H505" s="87"/>
    </row>
    <row r="506">
      <c r="H506" s="87"/>
    </row>
    <row r="507">
      <c r="H507" s="87"/>
    </row>
    <row r="508">
      <c r="H508" s="87"/>
    </row>
    <row r="509">
      <c r="H509" s="87"/>
    </row>
    <row r="510">
      <c r="H510" s="87"/>
    </row>
    <row r="511">
      <c r="H511" s="87"/>
    </row>
    <row r="512">
      <c r="H512" s="87"/>
    </row>
    <row r="513">
      <c r="H513" s="87"/>
    </row>
    <row r="514">
      <c r="H514" s="87"/>
    </row>
    <row r="515">
      <c r="H515" s="87"/>
    </row>
    <row r="516">
      <c r="H516" s="87"/>
    </row>
    <row r="517">
      <c r="H517" s="87"/>
    </row>
    <row r="518">
      <c r="H518" s="87"/>
    </row>
    <row r="519">
      <c r="H519" s="87"/>
    </row>
    <row r="520">
      <c r="H520" s="87"/>
    </row>
    <row r="521">
      <c r="H521" s="87"/>
    </row>
    <row r="522">
      <c r="H522" s="87"/>
    </row>
    <row r="523">
      <c r="H523" s="87"/>
    </row>
    <row r="524">
      <c r="H524" s="87"/>
    </row>
    <row r="525">
      <c r="H525" s="87"/>
    </row>
    <row r="526">
      <c r="H526" s="87"/>
    </row>
    <row r="527">
      <c r="H527" s="87"/>
    </row>
    <row r="528">
      <c r="H528" s="87"/>
    </row>
    <row r="529">
      <c r="H529" s="87"/>
    </row>
    <row r="530">
      <c r="H530" s="87"/>
    </row>
    <row r="531">
      <c r="H531" s="87"/>
    </row>
    <row r="532">
      <c r="H532" s="87"/>
    </row>
    <row r="533">
      <c r="H533" s="87"/>
    </row>
    <row r="534">
      <c r="H534" s="87"/>
    </row>
    <row r="535">
      <c r="H535" s="87"/>
    </row>
    <row r="536">
      <c r="H536" s="87"/>
    </row>
    <row r="537">
      <c r="H537" s="87"/>
    </row>
    <row r="538">
      <c r="H538" s="87"/>
    </row>
    <row r="539">
      <c r="H539" s="87"/>
    </row>
    <row r="540">
      <c r="H540" s="87"/>
    </row>
    <row r="541">
      <c r="H541" s="87"/>
    </row>
    <row r="542">
      <c r="H542" s="87"/>
    </row>
    <row r="543">
      <c r="H543" s="87"/>
    </row>
    <row r="544">
      <c r="H544" s="87"/>
    </row>
    <row r="545">
      <c r="H545" s="87"/>
    </row>
    <row r="546">
      <c r="H546" s="87"/>
    </row>
    <row r="547">
      <c r="H547" s="87"/>
    </row>
    <row r="548">
      <c r="H548" s="87"/>
    </row>
    <row r="549">
      <c r="H549" s="87"/>
    </row>
    <row r="550">
      <c r="H550" s="87"/>
    </row>
    <row r="551">
      <c r="H551" s="87"/>
    </row>
    <row r="552">
      <c r="H552" s="87"/>
    </row>
    <row r="553">
      <c r="H553" s="87"/>
    </row>
    <row r="554">
      <c r="H554" s="87"/>
    </row>
    <row r="555">
      <c r="H555" s="87"/>
    </row>
    <row r="556">
      <c r="H556" s="87"/>
    </row>
    <row r="557">
      <c r="H557" s="87"/>
    </row>
    <row r="558">
      <c r="H558" s="87"/>
    </row>
    <row r="559">
      <c r="H559" s="87"/>
    </row>
    <row r="560">
      <c r="H560" s="87"/>
    </row>
    <row r="561">
      <c r="H561" s="87"/>
    </row>
    <row r="562">
      <c r="H562" s="87"/>
    </row>
    <row r="563">
      <c r="H563" s="87"/>
    </row>
    <row r="564">
      <c r="H564" s="87"/>
    </row>
    <row r="565">
      <c r="H565" s="87"/>
    </row>
    <row r="566">
      <c r="H566" s="87"/>
    </row>
    <row r="567">
      <c r="H567" s="87"/>
    </row>
    <row r="568">
      <c r="H568" s="87"/>
    </row>
    <row r="569">
      <c r="H569" s="87"/>
    </row>
    <row r="570">
      <c r="H570" s="87"/>
    </row>
    <row r="571">
      <c r="H571" s="87"/>
    </row>
    <row r="572">
      <c r="H572" s="87"/>
    </row>
    <row r="573">
      <c r="H573" s="87"/>
    </row>
    <row r="574">
      <c r="H574" s="87"/>
    </row>
    <row r="575">
      <c r="H575" s="87"/>
    </row>
    <row r="576">
      <c r="H576" s="87"/>
    </row>
    <row r="577">
      <c r="H577" s="87"/>
    </row>
    <row r="578">
      <c r="H578" s="87"/>
    </row>
    <row r="579">
      <c r="H579" s="87"/>
    </row>
    <row r="580">
      <c r="H580" s="87"/>
    </row>
    <row r="581">
      <c r="H581" s="87"/>
    </row>
    <row r="582">
      <c r="H582" s="87"/>
    </row>
    <row r="583">
      <c r="H583" s="87"/>
    </row>
    <row r="584">
      <c r="H584" s="87"/>
    </row>
    <row r="585">
      <c r="H585" s="87"/>
    </row>
    <row r="586">
      <c r="H586" s="87"/>
    </row>
    <row r="587">
      <c r="H587" s="87"/>
    </row>
    <row r="588">
      <c r="H588" s="87"/>
    </row>
    <row r="589">
      <c r="H589" s="87"/>
    </row>
    <row r="590">
      <c r="H590" s="87"/>
    </row>
    <row r="591">
      <c r="H591" s="87"/>
    </row>
    <row r="592">
      <c r="H592" s="87"/>
    </row>
    <row r="593">
      <c r="H593" s="87"/>
    </row>
    <row r="594">
      <c r="H594" s="87"/>
    </row>
    <row r="595">
      <c r="H595" s="87"/>
    </row>
    <row r="596">
      <c r="H596" s="87"/>
    </row>
    <row r="597">
      <c r="H597" s="87"/>
    </row>
    <row r="598">
      <c r="H598" s="87"/>
    </row>
    <row r="599">
      <c r="H599" s="87"/>
    </row>
    <row r="600">
      <c r="H600" s="87"/>
    </row>
    <row r="601">
      <c r="H601" s="87"/>
    </row>
    <row r="602">
      <c r="H602" s="87"/>
    </row>
    <row r="603">
      <c r="H603" s="87"/>
    </row>
    <row r="604">
      <c r="H604" s="87"/>
    </row>
    <row r="605">
      <c r="H605" s="87"/>
    </row>
    <row r="606">
      <c r="H606" s="87"/>
    </row>
    <row r="607">
      <c r="H607" s="87"/>
    </row>
    <row r="608">
      <c r="H608" s="87"/>
    </row>
    <row r="609">
      <c r="H609" s="87"/>
    </row>
    <row r="610">
      <c r="H610" s="87"/>
    </row>
    <row r="611">
      <c r="H611" s="87"/>
    </row>
    <row r="612">
      <c r="H612" s="87"/>
    </row>
    <row r="613">
      <c r="H613" s="87"/>
    </row>
    <row r="614">
      <c r="H614" s="87"/>
    </row>
    <row r="615">
      <c r="H615" s="87"/>
    </row>
    <row r="616">
      <c r="H616" s="87"/>
    </row>
    <row r="617">
      <c r="H617" s="87"/>
    </row>
    <row r="618">
      <c r="H618" s="87"/>
    </row>
    <row r="619">
      <c r="H619" s="87"/>
    </row>
    <row r="620">
      <c r="H620" s="87"/>
    </row>
    <row r="621">
      <c r="H621" s="87"/>
    </row>
    <row r="622">
      <c r="H622" s="87"/>
    </row>
    <row r="623">
      <c r="H623" s="87"/>
    </row>
    <row r="624">
      <c r="H624" s="87"/>
    </row>
    <row r="625">
      <c r="H625" s="87"/>
    </row>
    <row r="626">
      <c r="H626" s="87"/>
    </row>
    <row r="627">
      <c r="H627" s="87"/>
    </row>
    <row r="628">
      <c r="H628" s="87"/>
    </row>
    <row r="629">
      <c r="H629" s="87"/>
    </row>
    <row r="630">
      <c r="H630" s="87"/>
    </row>
    <row r="631">
      <c r="H631" s="87"/>
    </row>
    <row r="632">
      <c r="H632" s="87"/>
    </row>
    <row r="633">
      <c r="H633" s="87"/>
    </row>
    <row r="634">
      <c r="H634" s="87"/>
    </row>
    <row r="635">
      <c r="H635" s="87"/>
    </row>
    <row r="636">
      <c r="H636" s="87"/>
    </row>
    <row r="637">
      <c r="H637" s="87"/>
    </row>
    <row r="638">
      <c r="H638" s="87"/>
    </row>
    <row r="639">
      <c r="H639" s="87"/>
    </row>
    <row r="640">
      <c r="H640" s="87"/>
    </row>
    <row r="641">
      <c r="H641" s="87"/>
    </row>
    <row r="642">
      <c r="H642" s="87"/>
    </row>
    <row r="643">
      <c r="H643" s="87"/>
    </row>
    <row r="644">
      <c r="H644" s="87"/>
    </row>
    <row r="645">
      <c r="H645" s="87"/>
    </row>
    <row r="646">
      <c r="H646" s="87"/>
    </row>
    <row r="647">
      <c r="H647" s="87"/>
    </row>
    <row r="648">
      <c r="H648" s="87"/>
    </row>
    <row r="649">
      <c r="H649" s="87"/>
    </row>
    <row r="650">
      <c r="H650" s="87"/>
    </row>
    <row r="651">
      <c r="H651" s="87"/>
    </row>
    <row r="652">
      <c r="H652" s="87"/>
    </row>
    <row r="653">
      <c r="H653" s="87"/>
    </row>
    <row r="654">
      <c r="H654" s="87"/>
    </row>
    <row r="655">
      <c r="H655" s="87"/>
    </row>
    <row r="656">
      <c r="H656" s="87"/>
    </row>
    <row r="657">
      <c r="H657" s="87"/>
    </row>
    <row r="658">
      <c r="H658" s="87"/>
    </row>
    <row r="659">
      <c r="H659" s="87"/>
    </row>
    <row r="660">
      <c r="H660" s="87"/>
    </row>
    <row r="661">
      <c r="H661" s="87"/>
    </row>
    <row r="662">
      <c r="H662" s="87"/>
    </row>
    <row r="663">
      <c r="H663" s="87"/>
    </row>
    <row r="664">
      <c r="H664" s="87"/>
    </row>
    <row r="665">
      <c r="H665" s="87"/>
    </row>
    <row r="666">
      <c r="H666" s="87"/>
    </row>
    <row r="667">
      <c r="H667" s="87"/>
    </row>
    <row r="668">
      <c r="H668" s="87"/>
    </row>
    <row r="669">
      <c r="H669" s="87"/>
    </row>
    <row r="670">
      <c r="H670" s="87"/>
    </row>
    <row r="671">
      <c r="H671" s="87"/>
    </row>
    <row r="672">
      <c r="H672" s="87"/>
    </row>
    <row r="673">
      <c r="H673" s="87"/>
    </row>
    <row r="674">
      <c r="H674" s="87"/>
    </row>
    <row r="675">
      <c r="H675" s="87"/>
    </row>
    <row r="676">
      <c r="H676" s="87"/>
    </row>
    <row r="677">
      <c r="H677" s="87"/>
    </row>
    <row r="678">
      <c r="H678" s="87"/>
    </row>
    <row r="679">
      <c r="H679" s="87"/>
    </row>
    <row r="680">
      <c r="H680" s="87"/>
    </row>
    <row r="681">
      <c r="H681" s="87"/>
    </row>
    <row r="682">
      <c r="H682" s="87"/>
    </row>
    <row r="683">
      <c r="H683" s="87"/>
    </row>
    <row r="684">
      <c r="H684" s="87"/>
    </row>
    <row r="685">
      <c r="H685" s="87"/>
    </row>
    <row r="686">
      <c r="H686" s="87"/>
    </row>
    <row r="687">
      <c r="H687" s="87"/>
    </row>
    <row r="688">
      <c r="H688" s="87"/>
    </row>
    <row r="689">
      <c r="H689" s="87"/>
    </row>
    <row r="690">
      <c r="H690" s="87"/>
    </row>
    <row r="691">
      <c r="H691" s="87"/>
    </row>
    <row r="692">
      <c r="H692" s="87"/>
    </row>
    <row r="693">
      <c r="H693" s="87"/>
    </row>
    <row r="694">
      <c r="H694" s="87"/>
    </row>
    <row r="695">
      <c r="H695" s="87"/>
    </row>
    <row r="696">
      <c r="H696" s="87"/>
    </row>
    <row r="697">
      <c r="H697" s="87"/>
    </row>
    <row r="698">
      <c r="H698" s="87"/>
    </row>
    <row r="699">
      <c r="H699" s="87"/>
    </row>
    <row r="700">
      <c r="H700" s="87"/>
    </row>
    <row r="701">
      <c r="H701" s="87"/>
    </row>
    <row r="702">
      <c r="H702" s="87"/>
    </row>
    <row r="703">
      <c r="H703" s="87"/>
    </row>
    <row r="704">
      <c r="H704" s="87"/>
    </row>
    <row r="705">
      <c r="H705" s="87"/>
    </row>
    <row r="706">
      <c r="H706" s="87"/>
    </row>
    <row r="707">
      <c r="H707" s="87"/>
    </row>
    <row r="708">
      <c r="H708" s="87"/>
    </row>
    <row r="709">
      <c r="H709" s="87"/>
    </row>
    <row r="710">
      <c r="H710" s="87"/>
    </row>
    <row r="711">
      <c r="H711" s="87"/>
    </row>
    <row r="712">
      <c r="H712" s="87"/>
    </row>
    <row r="713">
      <c r="H713" s="87"/>
    </row>
    <row r="714">
      <c r="H714" s="87"/>
    </row>
    <row r="715">
      <c r="H715" s="87"/>
    </row>
    <row r="716">
      <c r="H716" s="87"/>
    </row>
    <row r="717">
      <c r="H717" s="87"/>
    </row>
    <row r="718">
      <c r="H718" s="87"/>
    </row>
    <row r="719">
      <c r="H719" s="87"/>
    </row>
    <row r="720">
      <c r="H720" s="87"/>
    </row>
    <row r="721">
      <c r="H721" s="87"/>
    </row>
    <row r="722">
      <c r="H722" s="87"/>
    </row>
    <row r="723">
      <c r="H723" s="87"/>
    </row>
    <row r="724">
      <c r="H724" s="87"/>
    </row>
    <row r="725">
      <c r="H725" s="87"/>
    </row>
    <row r="726">
      <c r="H726" s="87"/>
    </row>
    <row r="727">
      <c r="H727" s="87"/>
    </row>
    <row r="728">
      <c r="H728" s="87"/>
    </row>
    <row r="729">
      <c r="H729" s="87"/>
    </row>
    <row r="730">
      <c r="H730" s="87"/>
    </row>
    <row r="731">
      <c r="H731" s="87"/>
    </row>
    <row r="732">
      <c r="H732" s="87"/>
    </row>
    <row r="733">
      <c r="H733" s="87"/>
    </row>
    <row r="734">
      <c r="H734" s="87"/>
    </row>
    <row r="735">
      <c r="H735" s="87"/>
    </row>
    <row r="736">
      <c r="H736" s="87"/>
    </row>
    <row r="737">
      <c r="H737" s="87"/>
    </row>
    <row r="738">
      <c r="H738" s="87"/>
    </row>
    <row r="739">
      <c r="H739" s="87"/>
    </row>
    <row r="740">
      <c r="H740" s="87"/>
    </row>
    <row r="741">
      <c r="H741" s="87"/>
    </row>
    <row r="742">
      <c r="H742" s="87"/>
    </row>
    <row r="743">
      <c r="H743" s="87"/>
    </row>
    <row r="744">
      <c r="H744" s="87"/>
    </row>
    <row r="745">
      <c r="H745" s="87"/>
    </row>
    <row r="746">
      <c r="H746" s="87"/>
    </row>
    <row r="747">
      <c r="H747" s="87"/>
    </row>
    <row r="748">
      <c r="H748" s="87"/>
    </row>
    <row r="749">
      <c r="H749" s="87"/>
    </row>
    <row r="750">
      <c r="H750" s="87"/>
    </row>
    <row r="751">
      <c r="H751" s="87"/>
    </row>
    <row r="752">
      <c r="H752" s="87"/>
    </row>
    <row r="753">
      <c r="H753" s="87"/>
    </row>
    <row r="754">
      <c r="H754" s="87"/>
    </row>
    <row r="755">
      <c r="H755" s="87"/>
    </row>
    <row r="756">
      <c r="H756" s="87"/>
    </row>
    <row r="757">
      <c r="H757" s="87"/>
    </row>
    <row r="758">
      <c r="H758" s="87"/>
    </row>
    <row r="759">
      <c r="H759" s="87"/>
    </row>
    <row r="760">
      <c r="H760" s="87"/>
    </row>
    <row r="761">
      <c r="H761" s="87"/>
    </row>
    <row r="762">
      <c r="H762" s="87"/>
    </row>
    <row r="763">
      <c r="H763" s="87"/>
    </row>
    <row r="764">
      <c r="H764" s="87"/>
    </row>
    <row r="765">
      <c r="H765" s="87"/>
    </row>
    <row r="766">
      <c r="H766" s="87"/>
    </row>
    <row r="767">
      <c r="H767" s="87"/>
    </row>
    <row r="768">
      <c r="H768" s="87"/>
    </row>
    <row r="769">
      <c r="H769" s="87"/>
    </row>
    <row r="770">
      <c r="H770" s="87"/>
    </row>
    <row r="771">
      <c r="H771" s="87"/>
    </row>
    <row r="772">
      <c r="H772" s="87"/>
    </row>
    <row r="773">
      <c r="H773" s="87"/>
    </row>
    <row r="774">
      <c r="H774" s="87"/>
    </row>
    <row r="775">
      <c r="H775" s="87"/>
    </row>
    <row r="776">
      <c r="H776" s="87"/>
    </row>
    <row r="777">
      <c r="H777" s="87"/>
    </row>
    <row r="778">
      <c r="H778" s="87"/>
    </row>
    <row r="779">
      <c r="H779" s="87"/>
    </row>
    <row r="780">
      <c r="H780" s="87"/>
    </row>
    <row r="781">
      <c r="H781" s="87"/>
    </row>
    <row r="782">
      <c r="H782" s="87"/>
    </row>
    <row r="783">
      <c r="H783" s="87"/>
    </row>
    <row r="784">
      <c r="H784" s="87"/>
    </row>
    <row r="785">
      <c r="H785" s="87"/>
    </row>
    <row r="786">
      <c r="H786" s="87"/>
    </row>
    <row r="787">
      <c r="H787" s="87"/>
    </row>
    <row r="788">
      <c r="H788" s="87"/>
    </row>
    <row r="789">
      <c r="H789" s="87"/>
    </row>
    <row r="790">
      <c r="H790" s="87"/>
    </row>
    <row r="791">
      <c r="H791" s="87"/>
    </row>
    <row r="792">
      <c r="H792" s="87"/>
    </row>
    <row r="793">
      <c r="H793" s="87"/>
    </row>
    <row r="794">
      <c r="H794" s="87"/>
    </row>
    <row r="795">
      <c r="H795" s="87"/>
    </row>
    <row r="796">
      <c r="H796" s="87"/>
    </row>
    <row r="797">
      <c r="H797" s="87"/>
    </row>
    <row r="798">
      <c r="H798" s="87"/>
    </row>
    <row r="799">
      <c r="H799" s="87"/>
    </row>
    <row r="800">
      <c r="H800" s="87"/>
    </row>
    <row r="801">
      <c r="H801" s="87"/>
    </row>
    <row r="802">
      <c r="H802" s="87"/>
    </row>
    <row r="803">
      <c r="H803" s="87"/>
    </row>
    <row r="804">
      <c r="H804" s="87"/>
    </row>
    <row r="805">
      <c r="H805" s="87"/>
    </row>
    <row r="806">
      <c r="H806" s="87"/>
    </row>
    <row r="807">
      <c r="H807" s="87"/>
    </row>
    <row r="808">
      <c r="H808" s="87"/>
    </row>
    <row r="809">
      <c r="H809" s="87"/>
    </row>
    <row r="810">
      <c r="H810" s="87"/>
    </row>
    <row r="811">
      <c r="H811" s="87"/>
    </row>
    <row r="812">
      <c r="H812" s="87"/>
    </row>
    <row r="813">
      <c r="H813" s="87"/>
    </row>
    <row r="814">
      <c r="H814" s="87"/>
    </row>
    <row r="815">
      <c r="H815" s="87"/>
    </row>
    <row r="816">
      <c r="H816" s="87"/>
    </row>
    <row r="817">
      <c r="H817" s="87"/>
    </row>
    <row r="818">
      <c r="H818" s="87"/>
    </row>
    <row r="819">
      <c r="H819" s="87"/>
    </row>
    <row r="820">
      <c r="H820" s="87"/>
    </row>
    <row r="821">
      <c r="H821" s="87"/>
    </row>
    <row r="822">
      <c r="H822" s="87"/>
    </row>
    <row r="823">
      <c r="H823" s="87"/>
    </row>
    <row r="824">
      <c r="H824" s="87"/>
    </row>
    <row r="825">
      <c r="H825" s="87"/>
    </row>
    <row r="826">
      <c r="H826" s="87"/>
    </row>
    <row r="827">
      <c r="H827" s="87"/>
    </row>
    <row r="828">
      <c r="H828" s="87"/>
    </row>
    <row r="829">
      <c r="H829" s="87"/>
    </row>
    <row r="830">
      <c r="H830" s="87"/>
    </row>
    <row r="831">
      <c r="H831" s="87"/>
    </row>
    <row r="832">
      <c r="H832" s="87"/>
    </row>
    <row r="833">
      <c r="H833" s="87"/>
    </row>
    <row r="834">
      <c r="H834" s="87"/>
    </row>
    <row r="835">
      <c r="H835" s="87"/>
    </row>
    <row r="836">
      <c r="H836" s="87"/>
    </row>
    <row r="837">
      <c r="H837" s="87"/>
    </row>
    <row r="838">
      <c r="H838" s="87"/>
    </row>
    <row r="839">
      <c r="H839" s="87"/>
    </row>
    <row r="840">
      <c r="H840" s="87"/>
    </row>
    <row r="841">
      <c r="H841" s="87"/>
    </row>
    <row r="842">
      <c r="H842" s="87"/>
    </row>
    <row r="843">
      <c r="H843" s="87"/>
    </row>
    <row r="844">
      <c r="H844" s="87"/>
    </row>
    <row r="845">
      <c r="H845" s="87"/>
    </row>
    <row r="846">
      <c r="H846" s="87"/>
    </row>
    <row r="847">
      <c r="H847" s="87"/>
    </row>
    <row r="848">
      <c r="H848" s="87"/>
    </row>
    <row r="849">
      <c r="H849" s="87"/>
    </row>
    <row r="850">
      <c r="H850" s="87"/>
    </row>
    <row r="851">
      <c r="H851" s="87"/>
    </row>
    <row r="852">
      <c r="H852" s="87"/>
    </row>
    <row r="853">
      <c r="H853" s="87"/>
    </row>
    <row r="854">
      <c r="H854" s="87"/>
    </row>
    <row r="855">
      <c r="H855" s="87"/>
    </row>
    <row r="856">
      <c r="H856" s="87"/>
    </row>
    <row r="857">
      <c r="H857" s="87"/>
    </row>
    <row r="858">
      <c r="H858" s="87"/>
    </row>
    <row r="859">
      <c r="H859" s="87"/>
    </row>
    <row r="860">
      <c r="H860" s="87"/>
    </row>
    <row r="861">
      <c r="H861" s="87"/>
    </row>
    <row r="862">
      <c r="H862" s="87"/>
    </row>
    <row r="863">
      <c r="H863" s="87"/>
    </row>
    <row r="864">
      <c r="H864" s="87"/>
    </row>
    <row r="865">
      <c r="H865" s="87"/>
    </row>
    <row r="866">
      <c r="H866" s="87"/>
    </row>
    <row r="867">
      <c r="H867" s="87"/>
    </row>
    <row r="868">
      <c r="H868" s="87"/>
    </row>
    <row r="869">
      <c r="H869" s="87"/>
    </row>
    <row r="870">
      <c r="H870" s="87"/>
    </row>
    <row r="871">
      <c r="H871" s="87"/>
    </row>
    <row r="872">
      <c r="H872" s="87"/>
    </row>
    <row r="873">
      <c r="H873" s="87"/>
    </row>
    <row r="874">
      <c r="H874" s="87"/>
    </row>
    <row r="875">
      <c r="H875" s="87"/>
    </row>
    <row r="876">
      <c r="H876" s="87"/>
    </row>
    <row r="877">
      <c r="H877" s="87"/>
    </row>
    <row r="878">
      <c r="H878" s="87"/>
    </row>
    <row r="879">
      <c r="H879" s="87"/>
    </row>
    <row r="880">
      <c r="H880" s="87"/>
    </row>
    <row r="881">
      <c r="H881" s="87"/>
    </row>
    <row r="882">
      <c r="H882" s="87"/>
    </row>
    <row r="883">
      <c r="H883" s="87"/>
    </row>
    <row r="884">
      <c r="H884" s="87"/>
    </row>
    <row r="885">
      <c r="H885" s="87"/>
    </row>
    <row r="886">
      <c r="H886" s="87"/>
    </row>
    <row r="887">
      <c r="H887" s="87"/>
    </row>
    <row r="888">
      <c r="H888" s="87"/>
    </row>
    <row r="889">
      <c r="H889" s="87"/>
    </row>
    <row r="890">
      <c r="H890" s="87"/>
    </row>
    <row r="891">
      <c r="H891" s="87"/>
    </row>
    <row r="892">
      <c r="H892" s="87"/>
    </row>
    <row r="893">
      <c r="H893" s="87"/>
    </row>
    <row r="894">
      <c r="H894" s="87"/>
    </row>
    <row r="895">
      <c r="H895" s="87"/>
    </row>
    <row r="896">
      <c r="H896" s="87"/>
    </row>
    <row r="897">
      <c r="H897" s="87"/>
    </row>
    <row r="898">
      <c r="H898" s="87"/>
    </row>
    <row r="899">
      <c r="H899" s="87"/>
    </row>
    <row r="900">
      <c r="H900" s="87"/>
    </row>
    <row r="901">
      <c r="H901" s="87"/>
    </row>
    <row r="902">
      <c r="H902" s="87"/>
    </row>
    <row r="903">
      <c r="H903" s="87"/>
    </row>
    <row r="904">
      <c r="H904" s="87"/>
    </row>
    <row r="905">
      <c r="H905" s="87"/>
    </row>
    <row r="906">
      <c r="H906" s="87"/>
    </row>
    <row r="907">
      <c r="H907" s="87"/>
    </row>
    <row r="908">
      <c r="H908" s="87"/>
    </row>
    <row r="909">
      <c r="H909" s="87"/>
    </row>
    <row r="910">
      <c r="H910" s="87"/>
    </row>
    <row r="911">
      <c r="H911" s="87"/>
    </row>
    <row r="912">
      <c r="H912" s="87"/>
    </row>
    <row r="913">
      <c r="H913" s="87"/>
    </row>
    <row r="914">
      <c r="H914" s="87"/>
    </row>
    <row r="915">
      <c r="H915" s="87"/>
    </row>
    <row r="916">
      <c r="H916" s="87"/>
    </row>
    <row r="917">
      <c r="H917" s="87"/>
    </row>
    <row r="918">
      <c r="H918" s="87"/>
    </row>
    <row r="919">
      <c r="H919" s="87"/>
    </row>
    <row r="920">
      <c r="H920" s="87"/>
    </row>
    <row r="921">
      <c r="H921" s="87"/>
    </row>
    <row r="922">
      <c r="H922" s="87"/>
    </row>
    <row r="923">
      <c r="H923" s="87"/>
    </row>
    <row r="924">
      <c r="H924" s="87"/>
    </row>
    <row r="925">
      <c r="H925" s="87"/>
    </row>
    <row r="926">
      <c r="H926" s="87"/>
    </row>
    <row r="927">
      <c r="H927" s="87"/>
    </row>
    <row r="928">
      <c r="H928" s="87"/>
    </row>
    <row r="929">
      <c r="H929" s="87"/>
    </row>
    <row r="930">
      <c r="H930" s="87"/>
    </row>
    <row r="931">
      <c r="H931" s="87"/>
    </row>
    <row r="932">
      <c r="H932" s="87"/>
    </row>
    <row r="933">
      <c r="H933" s="87"/>
    </row>
    <row r="934">
      <c r="H934" s="87"/>
    </row>
    <row r="935">
      <c r="H935" s="87"/>
    </row>
    <row r="936">
      <c r="H936" s="87"/>
    </row>
    <row r="937">
      <c r="H937" s="87"/>
    </row>
    <row r="938">
      <c r="H938" s="87"/>
    </row>
    <row r="939">
      <c r="H939" s="87"/>
    </row>
    <row r="940">
      <c r="H940" s="87"/>
    </row>
    <row r="941">
      <c r="H941" s="87"/>
    </row>
    <row r="942">
      <c r="H942" s="87"/>
    </row>
    <row r="943">
      <c r="H943" s="87"/>
    </row>
    <row r="944">
      <c r="H944" s="87"/>
    </row>
    <row r="945">
      <c r="H945" s="87"/>
    </row>
    <row r="946">
      <c r="H946" s="87"/>
    </row>
    <row r="947">
      <c r="H947" s="87"/>
    </row>
    <row r="948">
      <c r="H948" s="87"/>
    </row>
    <row r="949">
      <c r="H949" s="87"/>
    </row>
    <row r="950">
      <c r="H950" s="87"/>
    </row>
    <row r="951">
      <c r="H951" s="87"/>
    </row>
    <row r="952">
      <c r="H952" s="87"/>
    </row>
    <row r="953">
      <c r="H953" s="87"/>
    </row>
    <row r="954">
      <c r="H954" s="87"/>
    </row>
    <row r="955">
      <c r="H955" s="87"/>
    </row>
    <row r="956">
      <c r="H956" s="87"/>
    </row>
    <row r="957">
      <c r="H957" s="87"/>
    </row>
    <row r="958">
      <c r="H958" s="87"/>
    </row>
    <row r="959">
      <c r="H959" s="87"/>
    </row>
    <row r="960">
      <c r="H960" s="87"/>
    </row>
    <row r="961">
      <c r="H961" s="87"/>
    </row>
    <row r="962">
      <c r="H962" s="87"/>
    </row>
    <row r="963">
      <c r="H963" s="87"/>
    </row>
    <row r="964">
      <c r="H964" s="87"/>
    </row>
    <row r="965">
      <c r="H965" s="87"/>
    </row>
    <row r="966">
      <c r="H966" s="87"/>
    </row>
    <row r="967">
      <c r="H967" s="87"/>
    </row>
    <row r="968">
      <c r="H968" s="87"/>
    </row>
    <row r="969">
      <c r="H969" s="87"/>
    </row>
    <row r="970">
      <c r="H970" s="87"/>
    </row>
    <row r="971">
      <c r="H971" s="87"/>
    </row>
    <row r="972">
      <c r="H972" s="87"/>
    </row>
    <row r="973">
      <c r="H973" s="87"/>
    </row>
    <row r="974">
      <c r="H974" s="87"/>
    </row>
    <row r="975">
      <c r="H975" s="87"/>
    </row>
    <row r="976">
      <c r="H976" s="87"/>
    </row>
    <row r="977">
      <c r="H977" s="87"/>
    </row>
    <row r="978">
      <c r="H978" s="87"/>
    </row>
    <row r="979">
      <c r="H979" s="87"/>
    </row>
    <row r="980">
      <c r="H980" s="87"/>
    </row>
    <row r="981">
      <c r="H981" s="87"/>
    </row>
    <row r="982">
      <c r="H982" s="87"/>
    </row>
    <row r="983">
      <c r="H983" s="87"/>
    </row>
    <row r="984">
      <c r="H984" s="87"/>
    </row>
    <row r="985">
      <c r="H985" s="87"/>
    </row>
    <row r="986">
      <c r="H986" s="87"/>
    </row>
    <row r="987">
      <c r="H987" s="87"/>
    </row>
    <row r="988">
      <c r="H988" s="87"/>
    </row>
    <row r="989">
      <c r="H989" s="87"/>
    </row>
    <row r="990">
      <c r="H990" s="87"/>
    </row>
    <row r="991">
      <c r="H991" s="87"/>
    </row>
    <row r="992">
      <c r="H992" s="87"/>
    </row>
    <row r="993">
      <c r="H993" s="87"/>
    </row>
    <row r="994">
      <c r="H994" s="87"/>
    </row>
    <row r="995">
      <c r="H995" s="87"/>
    </row>
    <row r="996">
      <c r="H996" s="87"/>
    </row>
    <row r="997">
      <c r="H997" s="87"/>
    </row>
    <row r="998">
      <c r="H998" s="87"/>
    </row>
    <row r="999">
      <c r="H999" s="87"/>
    </row>
    <row r="1000">
      <c r="H1000" s="87"/>
    </row>
    <row r="1001">
      <c r="H1001" s="87"/>
    </row>
    <row r="1002">
      <c r="H1002" s="87"/>
    </row>
    <row r="1003">
      <c r="H1003" s="87"/>
    </row>
    <row r="1004">
      <c r="H1004" s="87"/>
    </row>
    <row r="1005">
      <c r="H1005" s="87"/>
    </row>
    <row r="1006">
      <c r="H1006" s="87"/>
    </row>
    <row r="1007">
      <c r="H1007" s="87"/>
    </row>
    <row r="1008">
      <c r="H1008" s="87"/>
    </row>
    <row r="1009">
      <c r="H1009" s="87"/>
    </row>
    <row r="1010">
      <c r="H1010" s="87"/>
    </row>
  </sheetData>
  <mergeCells count="10">
    <mergeCell ref="I8:K8"/>
    <mergeCell ref="I9:K9"/>
    <mergeCell ref="I10:K10"/>
    <mergeCell ref="C2:E2"/>
    <mergeCell ref="F3:K3"/>
    <mergeCell ref="F5:G5"/>
    <mergeCell ref="F6:G6"/>
    <mergeCell ref="F7:G7"/>
    <mergeCell ref="I7:K7"/>
    <mergeCell ref="F8:G8"/>
  </mergeCells>
  <dataValidations>
    <dataValidation type="list" allowBlank="1" showErrorMessage="1" sqref="K12:L13">
      <formula1>"Y,N,D"</formula1>
    </dataValidation>
    <dataValidation type="list" allowBlank="1" showInputMessage="1" showErrorMessage="1" prompt="Click and enter a value from the list of items" sqref="J12:J113">
      <formula1>"Follow Up,In Process,Ticket Issued,Rejected,Blocked,Booking Done,Not Connected,Looking For EMI,Hotel Booked,Reissued,Booking not generated"</formula1>
    </dataValidation>
    <dataValidation type="list" allowBlank="1" showErrorMessage="1" sqref="I12:I113">
      <formula1>"Facebook,Walk In,Existing,Default,Phone Call,Personal,Reference,B2B ,Corporate 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1.0" topLeftCell="A12" activePane="bottomLeft" state="frozen"/>
      <selection activeCell="B13" sqref="B13" pane="bottomLeft"/>
    </sheetView>
  </sheetViews>
  <sheetFormatPr customHeight="1" defaultColWidth="12.63" defaultRowHeight="15.75"/>
  <cols>
    <col customWidth="1" min="1" max="1" width="5.63"/>
    <col customWidth="1" min="2" max="2" width="11.13"/>
    <col customWidth="1" min="3" max="3" width="28.88"/>
    <col customWidth="1" min="4" max="4" width="17.63"/>
    <col customWidth="1" min="5" max="5" width="20.38"/>
    <col customWidth="1" min="6" max="6" width="19.63"/>
    <col customWidth="1" min="7" max="7" width="17.13"/>
    <col customWidth="1" min="8" max="8" width="15.13"/>
    <col customWidth="1" min="9" max="9" width="15.25"/>
    <col customWidth="1" min="10" max="10" width="14.38"/>
    <col customWidth="1" min="11" max="11" width="13.63"/>
    <col customWidth="1" min="12" max="12" width="15.13"/>
    <col customWidth="1" min="13" max="13" width="14.5"/>
  </cols>
  <sheetData>
    <row r="1" ht="30.0" customHeight="1">
      <c r="A1" s="88"/>
      <c r="B1" s="88"/>
      <c r="C1" s="88"/>
      <c r="D1" s="88"/>
      <c r="E1" s="88"/>
      <c r="F1" s="89" t="s">
        <v>0</v>
      </c>
      <c r="G1" s="88"/>
      <c r="H1" s="90"/>
      <c r="I1" s="88"/>
      <c r="J1" s="88"/>
      <c r="K1" s="88"/>
      <c r="L1" s="88"/>
      <c r="M1" s="5"/>
      <c r="N1" s="5"/>
    </row>
    <row r="2" ht="36.0" customHeight="1">
      <c r="A2" s="91"/>
      <c r="B2" s="92"/>
      <c r="C2" s="93" t="s">
        <v>1</v>
      </c>
      <c r="D2" s="94"/>
      <c r="E2" s="94"/>
      <c r="F2" s="95"/>
      <c r="G2" s="95"/>
      <c r="H2" s="96"/>
      <c r="I2" s="95"/>
      <c r="J2" s="95"/>
      <c r="K2" s="95"/>
      <c r="L2" s="97"/>
      <c r="M2" s="5"/>
      <c r="N2" s="5"/>
    </row>
    <row r="3" ht="15.75" customHeight="1">
      <c r="A3" s="98"/>
      <c r="B3" s="99"/>
      <c r="C3" s="100" t="s">
        <v>2</v>
      </c>
      <c r="D3" s="101">
        <v>45627.0</v>
      </c>
      <c r="E3" s="102"/>
      <c r="F3" s="103"/>
      <c r="L3" s="104"/>
      <c r="M3" s="5"/>
      <c r="N3" s="5"/>
    </row>
    <row r="4">
      <c r="A4" s="105"/>
      <c r="C4" s="106" t="s">
        <v>3</v>
      </c>
      <c r="D4" s="107" t="s">
        <v>4</v>
      </c>
      <c r="F4" s="106" t="s">
        <v>5</v>
      </c>
      <c r="H4" s="108"/>
      <c r="I4" s="105"/>
      <c r="J4" s="105"/>
      <c r="K4" s="105"/>
      <c r="L4" s="105"/>
    </row>
    <row r="5" ht="18.0" customHeight="1">
      <c r="A5" s="105"/>
      <c r="C5" s="106" t="s">
        <v>6</v>
      </c>
      <c r="D5" s="109" t="s">
        <v>7</v>
      </c>
      <c r="F5" s="110" t="s">
        <v>8</v>
      </c>
      <c r="H5" s="111" t="s">
        <v>9</v>
      </c>
      <c r="I5" s="112"/>
      <c r="J5" s="112"/>
      <c r="K5" s="112"/>
      <c r="L5" s="112"/>
    </row>
    <row r="6">
      <c r="A6" s="105"/>
      <c r="C6" s="113" t="s">
        <v>10</v>
      </c>
      <c r="D6" s="109" t="s">
        <v>11</v>
      </c>
      <c r="F6" s="114" t="s">
        <v>12</v>
      </c>
      <c r="H6" s="115">
        <f>counta(C12:C1000)</f>
        <v>0</v>
      </c>
      <c r="I6" s="115"/>
      <c r="J6" s="115"/>
      <c r="K6" s="115"/>
      <c r="L6" s="116"/>
    </row>
    <row r="7" ht="17.25" customHeight="1">
      <c r="A7" s="105"/>
      <c r="B7" s="113"/>
      <c r="D7" s="108"/>
      <c r="E7" s="105"/>
      <c r="F7" s="114" t="s">
        <v>13</v>
      </c>
      <c r="H7" s="117">
        <f>counta(H12:H1001)</f>
        <v>0</v>
      </c>
      <c r="I7" s="118" t="s">
        <v>14</v>
      </c>
      <c r="L7" s="119" t="str">
        <f>H7/H6</f>
        <v>#DIV/0!</v>
      </c>
    </row>
    <row r="8" ht="15.75" customHeight="1">
      <c r="A8" s="105"/>
      <c r="F8" s="114" t="s">
        <v>15</v>
      </c>
      <c r="H8" s="118">
        <f>countif(J12:J113, "Ticket Issued")</f>
        <v>0</v>
      </c>
      <c r="I8" s="120" t="s">
        <v>16</v>
      </c>
      <c r="L8" s="121" t="str">
        <f>H8/H6</f>
        <v>#DIV/0!</v>
      </c>
    </row>
    <row r="9">
      <c r="A9" s="105"/>
      <c r="F9" s="118" t="s">
        <v>17</v>
      </c>
      <c r="G9" s="118"/>
      <c r="H9" s="122">
        <f>countif(J12:J113, "Rejected")</f>
        <v>0</v>
      </c>
      <c r="I9" s="120" t="s">
        <v>18</v>
      </c>
      <c r="L9" s="121" t="str">
        <f>H9/H6</f>
        <v>#DIV/0!</v>
      </c>
    </row>
    <row r="10" ht="15.0" customHeight="1">
      <c r="A10" s="5"/>
      <c r="F10" s="118"/>
      <c r="G10" s="118"/>
      <c r="H10" s="115"/>
      <c r="I10" s="120" t="s">
        <v>19</v>
      </c>
      <c r="L10" s="121">
        <f>H8/H5</f>
        <v>0</v>
      </c>
    </row>
    <row r="11" ht="19.5" customHeight="1">
      <c r="A11" s="36" t="s">
        <v>20</v>
      </c>
      <c r="B11" s="37" t="s">
        <v>21</v>
      </c>
      <c r="C11" s="37" t="s">
        <v>22</v>
      </c>
      <c r="D11" s="37" t="s">
        <v>23</v>
      </c>
      <c r="E11" s="36" t="s">
        <v>24</v>
      </c>
      <c r="F11" s="37" t="s">
        <v>25</v>
      </c>
      <c r="G11" s="37" t="s">
        <v>26</v>
      </c>
      <c r="H11" s="38" t="s">
        <v>27</v>
      </c>
      <c r="I11" s="37" t="s">
        <v>28</v>
      </c>
      <c r="J11" s="37" t="s">
        <v>29</v>
      </c>
      <c r="K11" s="36" t="s">
        <v>30</v>
      </c>
      <c r="L11" s="36" t="s">
        <v>31</v>
      </c>
      <c r="M11" s="36" t="s">
        <v>32</v>
      </c>
      <c r="N11" s="5"/>
    </row>
    <row r="12">
      <c r="A12" s="123">
        <v>1.0</v>
      </c>
      <c r="H12" s="137"/>
      <c r="I12" s="50" t="s">
        <v>37</v>
      </c>
      <c r="J12" s="128" t="s">
        <v>68</v>
      </c>
      <c r="K12" s="50" t="s">
        <v>39</v>
      </c>
      <c r="L12" s="50" t="s">
        <v>39</v>
      </c>
      <c r="M12" s="128"/>
    </row>
    <row r="13">
      <c r="A13" s="129">
        <v>2.0</v>
      </c>
      <c r="B13" s="130"/>
      <c r="C13" s="141"/>
      <c r="D13" s="142"/>
      <c r="E13" s="83"/>
      <c r="F13" s="83"/>
      <c r="G13" s="132"/>
      <c r="H13" s="143"/>
      <c r="I13" s="128" t="s">
        <v>239</v>
      </c>
      <c r="J13" s="128" t="s">
        <v>68</v>
      </c>
      <c r="K13" s="50" t="s">
        <v>39</v>
      </c>
      <c r="L13" s="50" t="s">
        <v>39</v>
      </c>
      <c r="M13" s="128"/>
      <c r="N13" s="50"/>
    </row>
    <row r="14">
      <c r="A14" s="123">
        <v>3.0</v>
      </c>
      <c r="H14" s="137"/>
      <c r="I14" s="128" t="s">
        <v>240</v>
      </c>
      <c r="J14" s="128" t="s">
        <v>68</v>
      </c>
    </row>
    <row r="15">
      <c r="A15" s="123">
        <v>4.0</v>
      </c>
      <c r="H15" s="137"/>
      <c r="I15" s="50" t="s">
        <v>37</v>
      </c>
      <c r="J15" s="128" t="s">
        <v>68</v>
      </c>
    </row>
    <row r="16">
      <c r="A16" s="129">
        <v>5.0</v>
      </c>
      <c r="H16" s="137"/>
      <c r="I16" s="50" t="s">
        <v>37</v>
      </c>
      <c r="J16" s="128" t="s">
        <v>68</v>
      </c>
    </row>
    <row r="17">
      <c r="A17" s="123">
        <v>6.0</v>
      </c>
      <c r="H17" s="87"/>
      <c r="I17" s="50" t="s">
        <v>37</v>
      </c>
      <c r="J17" s="128" t="s">
        <v>68</v>
      </c>
    </row>
    <row r="18">
      <c r="A18" s="123">
        <v>7.0</v>
      </c>
      <c r="H18" s="137"/>
      <c r="I18" s="50" t="s">
        <v>37</v>
      </c>
      <c r="J18" s="128" t="s">
        <v>68</v>
      </c>
    </row>
    <row r="19">
      <c r="A19" s="129">
        <v>8.0</v>
      </c>
      <c r="H19" s="87"/>
      <c r="I19" s="50" t="s">
        <v>37</v>
      </c>
      <c r="J19" s="128" t="s">
        <v>68</v>
      </c>
    </row>
    <row r="20">
      <c r="A20" s="123">
        <v>9.0</v>
      </c>
      <c r="H20" s="87"/>
      <c r="I20" s="50" t="s">
        <v>37</v>
      </c>
      <c r="J20" s="128" t="s">
        <v>68</v>
      </c>
    </row>
    <row r="21">
      <c r="A21" s="123">
        <v>10.0</v>
      </c>
      <c r="H21" s="87"/>
      <c r="I21" s="50" t="s">
        <v>37</v>
      </c>
      <c r="J21" s="128" t="s">
        <v>68</v>
      </c>
    </row>
    <row r="22">
      <c r="A22" s="129">
        <v>11.0</v>
      </c>
      <c r="H22" s="87"/>
      <c r="I22" s="50" t="s">
        <v>37</v>
      </c>
      <c r="J22" s="128" t="s">
        <v>68</v>
      </c>
    </row>
    <row r="23">
      <c r="A23" s="123">
        <v>12.0</v>
      </c>
      <c r="H23" s="87"/>
      <c r="I23" s="50" t="s">
        <v>37</v>
      </c>
      <c r="J23" s="128" t="s">
        <v>68</v>
      </c>
    </row>
    <row r="24">
      <c r="A24" s="123">
        <v>13.0</v>
      </c>
      <c r="H24" s="87"/>
      <c r="I24" s="50" t="s">
        <v>37</v>
      </c>
      <c r="J24" s="128" t="s">
        <v>68</v>
      </c>
    </row>
    <row r="25">
      <c r="A25" s="129">
        <v>14.0</v>
      </c>
      <c r="H25" s="87"/>
      <c r="I25" s="50" t="s">
        <v>37</v>
      </c>
      <c r="J25" s="128" t="s">
        <v>68</v>
      </c>
    </row>
    <row r="26">
      <c r="A26" s="123">
        <v>15.0</v>
      </c>
      <c r="H26" s="87"/>
      <c r="I26" s="50" t="s">
        <v>37</v>
      </c>
      <c r="J26" s="128" t="s">
        <v>68</v>
      </c>
    </row>
    <row r="27">
      <c r="A27" s="123">
        <v>16.0</v>
      </c>
      <c r="H27" s="87"/>
      <c r="I27" s="50" t="s">
        <v>37</v>
      </c>
      <c r="J27" s="128" t="s">
        <v>68</v>
      </c>
    </row>
    <row r="28">
      <c r="A28" s="129">
        <v>17.0</v>
      </c>
      <c r="H28" s="87"/>
      <c r="I28" s="50" t="s">
        <v>37</v>
      </c>
      <c r="J28" s="128" t="s">
        <v>68</v>
      </c>
    </row>
    <row r="29">
      <c r="A29" s="123">
        <v>18.0</v>
      </c>
      <c r="H29" s="87"/>
      <c r="I29" s="50" t="s">
        <v>37</v>
      </c>
      <c r="J29" s="128" t="s">
        <v>68</v>
      </c>
    </row>
    <row r="30">
      <c r="A30" s="123">
        <v>19.0</v>
      </c>
      <c r="H30" s="87"/>
      <c r="I30" s="50" t="s">
        <v>37</v>
      </c>
      <c r="J30" s="128" t="s">
        <v>68</v>
      </c>
    </row>
    <row r="31">
      <c r="A31" s="129">
        <v>20.0</v>
      </c>
      <c r="H31" s="87"/>
      <c r="I31" s="50" t="s">
        <v>37</v>
      </c>
      <c r="J31" s="128" t="s">
        <v>68</v>
      </c>
    </row>
    <row r="32">
      <c r="A32" s="123">
        <v>21.0</v>
      </c>
      <c r="H32" s="87"/>
      <c r="I32" s="50" t="s">
        <v>37</v>
      </c>
      <c r="J32" s="128" t="s">
        <v>68</v>
      </c>
    </row>
    <row r="33">
      <c r="A33" s="123">
        <v>22.0</v>
      </c>
      <c r="H33" s="87"/>
      <c r="I33" s="50" t="s">
        <v>37</v>
      </c>
      <c r="J33" s="128" t="s">
        <v>68</v>
      </c>
    </row>
    <row r="34">
      <c r="A34" s="129">
        <v>23.0</v>
      </c>
      <c r="H34" s="87"/>
      <c r="I34" s="50" t="s">
        <v>37</v>
      </c>
      <c r="J34" s="128" t="s">
        <v>68</v>
      </c>
    </row>
    <row r="35">
      <c r="A35" s="123">
        <v>24.0</v>
      </c>
      <c r="H35" s="87"/>
      <c r="I35" s="50" t="s">
        <v>37</v>
      </c>
      <c r="J35" s="128" t="s">
        <v>68</v>
      </c>
    </row>
    <row r="36">
      <c r="A36" s="123">
        <v>25.0</v>
      </c>
      <c r="H36" s="87"/>
      <c r="I36" s="50" t="s">
        <v>37</v>
      </c>
      <c r="J36" s="128" t="s">
        <v>68</v>
      </c>
    </row>
    <row r="37">
      <c r="A37" s="129">
        <v>26.0</v>
      </c>
      <c r="H37" s="87"/>
      <c r="I37" s="50" t="s">
        <v>37</v>
      </c>
      <c r="J37" s="128" t="s">
        <v>68</v>
      </c>
    </row>
    <row r="38">
      <c r="A38" s="123">
        <v>27.0</v>
      </c>
      <c r="H38" s="87"/>
      <c r="I38" s="50" t="s">
        <v>37</v>
      </c>
      <c r="J38" s="128" t="s">
        <v>68</v>
      </c>
    </row>
    <row r="39">
      <c r="A39" s="123">
        <v>28.0</v>
      </c>
      <c r="H39" s="87"/>
      <c r="I39" s="50" t="s">
        <v>37</v>
      </c>
      <c r="J39" s="128" t="s">
        <v>68</v>
      </c>
    </row>
    <row r="40">
      <c r="A40" s="129">
        <v>29.0</v>
      </c>
      <c r="H40" s="87"/>
      <c r="I40" s="50" t="s">
        <v>37</v>
      </c>
      <c r="J40" s="128" t="s">
        <v>68</v>
      </c>
    </row>
    <row r="41">
      <c r="A41" s="123">
        <v>30.0</v>
      </c>
      <c r="H41" s="87"/>
      <c r="I41" s="50" t="s">
        <v>37</v>
      </c>
      <c r="J41" s="128" t="s">
        <v>68</v>
      </c>
    </row>
    <row r="42">
      <c r="A42" s="123">
        <v>31.0</v>
      </c>
      <c r="H42" s="87"/>
      <c r="I42" s="50" t="s">
        <v>37</v>
      </c>
      <c r="J42" s="128" t="s">
        <v>68</v>
      </c>
    </row>
    <row r="43">
      <c r="A43" s="129">
        <v>32.0</v>
      </c>
      <c r="H43" s="87"/>
      <c r="I43" s="50" t="s">
        <v>37</v>
      </c>
      <c r="J43" s="128" t="s">
        <v>68</v>
      </c>
    </row>
    <row r="44">
      <c r="A44" s="123">
        <v>33.0</v>
      </c>
      <c r="H44" s="87"/>
      <c r="I44" s="50" t="s">
        <v>37</v>
      </c>
      <c r="J44" s="128" t="s">
        <v>68</v>
      </c>
    </row>
    <row r="45">
      <c r="A45" s="123">
        <v>34.0</v>
      </c>
      <c r="H45" s="87"/>
      <c r="I45" s="50" t="s">
        <v>37</v>
      </c>
      <c r="J45" s="128" t="s">
        <v>68</v>
      </c>
    </row>
    <row r="46">
      <c r="A46" s="129">
        <v>35.0</v>
      </c>
      <c r="H46" s="87"/>
      <c r="I46" s="50" t="s">
        <v>37</v>
      </c>
      <c r="J46" s="128" t="s">
        <v>68</v>
      </c>
    </row>
    <row r="47">
      <c r="A47" s="123">
        <v>36.0</v>
      </c>
      <c r="H47" s="87"/>
      <c r="I47" s="50" t="s">
        <v>37</v>
      </c>
      <c r="J47" s="128" t="s">
        <v>68</v>
      </c>
    </row>
    <row r="48">
      <c r="A48" s="123">
        <v>37.0</v>
      </c>
      <c r="H48" s="87"/>
      <c r="I48" s="50" t="s">
        <v>37</v>
      </c>
      <c r="J48" s="128" t="s">
        <v>68</v>
      </c>
    </row>
    <row r="49">
      <c r="A49" s="129">
        <v>38.0</v>
      </c>
      <c r="H49" s="87"/>
      <c r="I49" s="50" t="s">
        <v>37</v>
      </c>
      <c r="J49" s="128" t="s">
        <v>68</v>
      </c>
    </row>
    <row r="50">
      <c r="A50" s="123">
        <v>39.0</v>
      </c>
      <c r="H50" s="87"/>
      <c r="I50" s="50" t="s">
        <v>37</v>
      </c>
      <c r="J50" s="128" t="s">
        <v>68</v>
      </c>
    </row>
    <row r="51">
      <c r="A51" s="123">
        <v>40.0</v>
      </c>
      <c r="H51" s="87"/>
      <c r="I51" s="50" t="s">
        <v>37</v>
      </c>
      <c r="J51" s="128" t="s">
        <v>68</v>
      </c>
    </row>
    <row r="52">
      <c r="A52" s="129">
        <v>41.0</v>
      </c>
      <c r="H52" s="87"/>
      <c r="I52" s="50" t="s">
        <v>37</v>
      </c>
      <c r="J52" s="128" t="s">
        <v>68</v>
      </c>
    </row>
    <row r="53">
      <c r="A53" s="123">
        <v>42.0</v>
      </c>
      <c r="H53" s="87"/>
      <c r="I53" s="50" t="s">
        <v>37</v>
      </c>
      <c r="J53" s="128" t="s">
        <v>68</v>
      </c>
    </row>
    <row r="54">
      <c r="A54" s="123">
        <v>43.0</v>
      </c>
      <c r="H54" s="87"/>
      <c r="I54" s="50" t="s">
        <v>37</v>
      </c>
      <c r="J54" s="128" t="s">
        <v>68</v>
      </c>
    </row>
    <row r="55">
      <c r="A55" s="129">
        <v>44.0</v>
      </c>
      <c r="H55" s="87"/>
      <c r="I55" s="50" t="s">
        <v>37</v>
      </c>
      <c r="J55" s="128" t="s">
        <v>68</v>
      </c>
    </row>
    <row r="56">
      <c r="A56" s="123">
        <v>45.0</v>
      </c>
      <c r="H56" s="87"/>
      <c r="I56" s="50" t="s">
        <v>37</v>
      </c>
      <c r="J56" s="128" t="s">
        <v>68</v>
      </c>
    </row>
    <row r="57">
      <c r="A57" s="123">
        <v>46.0</v>
      </c>
      <c r="H57" s="87"/>
      <c r="I57" s="50" t="s">
        <v>37</v>
      </c>
      <c r="J57" s="128" t="s">
        <v>68</v>
      </c>
    </row>
    <row r="58">
      <c r="A58" s="129">
        <v>47.0</v>
      </c>
      <c r="H58" s="87"/>
      <c r="I58" s="50" t="s">
        <v>37</v>
      </c>
      <c r="J58" s="128" t="s">
        <v>68</v>
      </c>
    </row>
    <row r="59">
      <c r="A59" s="123">
        <v>48.0</v>
      </c>
      <c r="H59" s="87"/>
      <c r="I59" s="50" t="s">
        <v>37</v>
      </c>
      <c r="J59" s="128" t="s">
        <v>68</v>
      </c>
    </row>
    <row r="60">
      <c r="A60" s="123">
        <v>49.0</v>
      </c>
      <c r="H60" s="87"/>
      <c r="I60" s="50" t="s">
        <v>37</v>
      </c>
      <c r="J60" s="128" t="s">
        <v>68</v>
      </c>
    </row>
    <row r="61">
      <c r="A61" s="129">
        <v>50.0</v>
      </c>
      <c r="H61" s="87"/>
      <c r="I61" s="50" t="s">
        <v>37</v>
      </c>
      <c r="J61" s="128" t="s">
        <v>68</v>
      </c>
    </row>
    <row r="62">
      <c r="A62" s="123">
        <v>51.0</v>
      </c>
      <c r="H62" s="87"/>
      <c r="I62" s="50" t="s">
        <v>37</v>
      </c>
      <c r="J62" s="128" t="s">
        <v>68</v>
      </c>
    </row>
    <row r="63">
      <c r="A63" s="123">
        <v>52.0</v>
      </c>
      <c r="H63" s="87"/>
      <c r="I63" s="50" t="s">
        <v>37</v>
      </c>
      <c r="J63" s="128" t="s">
        <v>68</v>
      </c>
    </row>
    <row r="64">
      <c r="A64" s="129">
        <v>53.0</v>
      </c>
      <c r="H64" s="87"/>
      <c r="I64" s="50" t="s">
        <v>37</v>
      </c>
      <c r="J64" s="128" t="s">
        <v>68</v>
      </c>
    </row>
    <row r="65">
      <c r="A65" s="123">
        <v>54.0</v>
      </c>
      <c r="H65" s="87"/>
      <c r="I65" s="50" t="s">
        <v>37</v>
      </c>
      <c r="J65" s="128" t="s">
        <v>68</v>
      </c>
    </row>
    <row r="66">
      <c r="A66" s="123">
        <v>55.0</v>
      </c>
      <c r="H66" s="87"/>
      <c r="I66" s="50" t="s">
        <v>37</v>
      </c>
      <c r="J66" s="128" t="s">
        <v>68</v>
      </c>
    </row>
    <row r="67">
      <c r="A67" s="129">
        <v>56.0</v>
      </c>
      <c r="H67" s="87"/>
      <c r="I67" s="50" t="s">
        <v>37</v>
      </c>
      <c r="J67" s="128" t="s">
        <v>68</v>
      </c>
    </row>
    <row r="68">
      <c r="A68" s="123">
        <v>57.0</v>
      </c>
      <c r="H68" s="87"/>
      <c r="I68" s="50" t="s">
        <v>37</v>
      </c>
      <c r="J68" s="128" t="s">
        <v>68</v>
      </c>
    </row>
    <row r="69">
      <c r="A69" s="123">
        <v>58.0</v>
      </c>
      <c r="H69" s="87"/>
      <c r="I69" s="50" t="s">
        <v>37</v>
      </c>
      <c r="J69" s="128" t="s">
        <v>68</v>
      </c>
    </row>
    <row r="70">
      <c r="A70" s="129">
        <v>59.0</v>
      </c>
      <c r="H70" s="87"/>
      <c r="I70" s="50" t="s">
        <v>37</v>
      </c>
      <c r="J70" s="128" t="s">
        <v>68</v>
      </c>
    </row>
    <row r="71">
      <c r="A71" s="123">
        <v>60.0</v>
      </c>
      <c r="H71" s="87"/>
      <c r="I71" s="50" t="s">
        <v>37</v>
      </c>
      <c r="J71" s="128" t="s">
        <v>68</v>
      </c>
    </row>
    <row r="72">
      <c r="A72" s="123">
        <v>61.0</v>
      </c>
      <c r="H72" s="87"/>
      <c r="I72" s="50" t="s">
        <v>37</v>
      </c>
      <c r="J72" s="128" t="s">
        <v>68</v>
      </c>
    </row>
    <row r="73">
      <c r="A73" s="129">
        <v>62.0</v>
      </c>
      <c r="H73" s="87"/>
      <c r="I73" s="50" t="s">
        <v>37</v>
      </c>
      <c r="J73" s="128" t="s">
        <v>68</v>
      </c>
    </row>
    <row r="74">
      <c r="A74" s="123">
        <v>63.0</v>
      </c>
      <c r="H74" s="87"/>
      <c r="I74" s="50" t="s">
        <v>37</v>
      </c>
      <c r="J74" s="128" t="s">
        <v>68</v>
      </c>
    </row>
    <row r="75">
      <c r="A75" s="123">
        <v>64.0</v>
      </c>
      <c r="H75" s="87"/>
      <c r="I75" s="50" t="s">
        <v>37</v>
      </c>
      <c r="J75" s="128" t="s">
        <v>68</v>
      </c>
    </row>
    <row r="76">
      <c r="A76" s="129">
        <v>65.0</v>
      </c>
      <c r="H76" s="87"/>
      <c r="I76" s="50" t="s">
        <v>37</v>
      </c>
      <c r="J76" s="128" t="s">
        <v>68</v>
      </c>
    </row>
    <row r="77">
      <c r="A77" s="123">
        <v>66.0</v>
      </c>
      <c r="H77" s="87"/>
      <c r="I77" s="50" t="s">
        <v>37</v>
      </c>
      <c r="J77" s="128" t="s">
        <v>68</v>
      </c>
    </row>
    <row r="78">
      <c r="A78" s="123">
        <v>67.0</v>
      </c>
      <c r="H78" s="87"/>
      <c r="I78" s="50" t="s">
        <v>37</v>
      </c>
      <c r="J78" s="128" t="s">
        <v>68</v>
      </c>
    </row>
    <row r="79">
      <c r="A79" s="129">
        <v>68.0</v>
      </c>
      <c r="H79" s="87"/>
      <c r="I79" s="50" t="s">
        <v>37</v>
      </c>
      <c r="J79" s="128" t="s">
        <v>68</v>
      </c>
    </row>
    <row r="80">
      <c r="A80" s="123">
        <v>69.0</v>
      </c>
      <c r="H80" s="87"/>
      <c r="I80" s="50" t="s">
        <v>37</v>
      </c>
      <c r="J80" s="128" t="s">
        <v>68</v>
      </c>
    </row>
    <row r="81">
      <c r="A81" s="123">
        <v>70.0</v>
      </c>
      <c r="H81" s="87"/>
      <c r="I81" s="50" t="s">
        <v>37</v>
      </c>
      <c r="J81" s="128" t="s">
        <v>68</v>
      </c>
    </row>
    <row r="82">
      <c r="A82" s="129">
        <v>71.0</v>
      </c>
      <c r="H82" s="87"/>
      <c r="I82" s="50" t="s">
        <v>37</v>
      </c>
      <c r="J82" s="128" t="s">
        <v>68</v>
      </c>
    </row>
    <row r="83">
      <c r="A83" s="123">
        <v>72.0</v>
      </c>
      <c r="H83" s="87"/>
      <c r="I83" s="50" t="s">
        <v>37</v>
      </c>
      <c r="J83" s="128" t="s">
        <v>68</v>
      </c>
    </row>
    <row r="84">
      <c r="A84" s="123">
        <v>73.0</v>
      </c>
      <c r="H84" s="87"/>
      <c r="I84" s="50" t="s">
        <v>37</v>
      </c>
      <c r="J84" s="128" t="s">
        <v>68</v>
      </c>
    </row>
    <row r="85">
      <c r="A85" s="129">
        <v>74.0</v>
      </c>
      <c r="H85" s="87"/>
      <c r="I85" s="50" t="s">
        <v>37</v>
      </c>
      <c r="J85" s="128" t="s">
        <v>68</v>
      </c>
    </row>
    <row r="86">
      <c r="A86" s="123">
        <v>75.0</v>
      </c>
      <c r="H86" s="87"/>
      <c r="I86" s="50" t="s">
        <v>37</v>
      </c>
      <c r="J86" s="128" t="s">
        <v>68</v>
      </c>
    </row>
    <row r="87">
      <c r="A87" s="123">
        <v>76.0</v>
      </c>
      <c r="H87" s="87"/>
      <c r="I87" s="50" t="s">
        <v>37</v>
      </c>
      <c r="J87" s="128" t="s">
        <v>68</v>
      </c>
    </row>
    <row r="88">
      <c r="A88" s="129">
        <v>77.0</v>
      </c>
      <c r="H88" s="87"/>
      <c r="I88" s="50" t="s">
        <v>37</v>
      </c>
      <c r="J88" s="128" t="s">
        <v>68</v>
      </c>
    </row>
    <row r="89">
      <c r="A89" s="123">
        <v>78.0</v>
      </c>
      <c r="H89" s="87"/>
      <c r="I89" s="50" t="s">
        <v>37</v>
      </c>
      <c r="J89" s="128" t="s">
        <v>68</v>
      </c>
    </row>
    <row r="90">
      <c r="A90" s="123">
        <v>79.0</v>
      </c>
      <c r="H90" s="87"/>
      <c r="I90" s="50" t="s">
        <v>37</v>
      </c>
      <c r="J90" s="128" t="s">
        <v>68</v>
      </c>
    </row>
    <row r="91">
      <c r="A91" s="129">
        <v>80.0</v>
      </c>
      <c r="H91" s="87"/>
      <c r="I91" s="50" t="s">
        <v>37</v>
      </c>
      <c r="J91" s="128" t="s">
        <v>68</v>
      </c>
    </row>
    <row r="92">
      <c r="A92" s="123">
        <v>81.0</v>
      </c>
      <c r="H92" s="87"/>
      <c r="I92" s="50" t="s">
        <v>37</v>
      </c>
      <c r="J92" s="128" t="s">
        <v>68</v>
      </c>
    </row>
    <row r="93">
      <c r="A93" s="123">
        <v>82.0</v>
      </c>
      <c r="H93" s="87"/>
      <c r="I93" s="50" t="s">
        <v>37</v>
      </c>
      <c r="J93" s="128" t="s">
        <v>68</v>
      </c>
    </row>
    <row r="94">
      <c r="A94" s="129">
        <v>83.0</v>
      </c>
      <c r="H94" s="87"/>
      <c r="I94" s="50" t="s">
        <v>37</v>
      </c>
      <c r="J94" s="128" t="s">
        <v>68</v>
      </c>
    </row>
    <row r="95">
      <c r="A95" s="123">
        <v>84.0</v>
      </c>
      <c r="H95" s="87"/>
      <c r="I95" s="50" t="s">
        <v>37</v>
      </c>
      <c r="J95" s="128" t="s">
        <v>68</v>
      </c>
    </row>
    <row r="96">
      <c r="A96" s="123">
        <v>85.0</v>
      </c>
      <c r="H96" s="87"/>
      <c r="I96" s="50" t="s">
        <v>37</v>
      </c>
      <c r="J96" s="128" t="s">
        <v>68</v>
      </c>
    </row>
    <row r="97">
      <c r="A97" s="129">
        <v>86.0</v>
      </c>
      <c r="H97" s="87"/>
      <c r="I97" s="50" t="s">
        <v>37</v>
      </c>
      <c r="J97" s="128" t="s">
        <v>68</v>
      </c>
    </row>
    <row r="98">
      <c r="A98" s="123">
        <v>87.0</v>
      </c>
      <c r="H98" s="87"/>
      <c r="I98" s="50" t="s">
        <v>37</v>
      </c>
      <c r="J98" s="128" t="s">
        <v>68</v>
      </c>
    </row>
    <row r="99">
      <c r="A99" s="123">
        <v>88.0</v>
      </c>
      <c r="H99" s="87"/>
      <c r="I99" s="50" t="s">
        <v>37</v>
      </c>
      <c r="J99" s="128" t="s">
        <v>68</v>
      </c>
    </row>
    <row r="100">
      <c r="A100" s="129">
        <v>89.0</v>
      </c>
      <c r="H100" s="87"/>
      <c r="I100" s="50" t="s">
        <v>37</v>
      </c>
      <c r="J100" s="128" t="s">
        <v>68</v>
      </c>
    </row>
    <row r="101">
      <c r="A101" s="123">
        <v>90.0</v>
      </c>
      <c r="H101" s="87"/>
      <c r="I101" s="50" t="s">
        <v>37</v>
      </c>
      <c r="J101" s="128" t="s">
        <v>68</v>
      </c>
    </row>
    <row r="102">
      <c r="A102" s="123">
        <v>91.0</v>
      </c>
      <c r="H102" s="87"/>
      <c r="I102" s="50" t="s">
        <v>37</v>
      </c>
      <c r="J102" s="128" t="s">
        <v>68</v>
      </c>
    </row>
    <row r="103">
      <c r="A103" s="129">
        <v>92.0</v>
      </c>
      <c r="H103" s="87"/>
      <c r="I103" s="50" t="s">
        <v>37</v>
      </c>
      <c r="J103" s="128" t="s">
        <v>68</v>
      </c>
    </row>
    <row r="104">
      <c r="A104" s="123">
        <v>93.0</v>
      </c>
      <c r="H104" s="87"/>
      <c r="I104" s="50" t="s">
        <v>37</v>
      </c>
      <c r="J104" s="128" t="s">
        <v>68</v>
      </c>
    </row>
    <row r="105">
      <c r="A105" s="123">
        <v>94.0</v>
      </c>
      <c r="H105" s="87"/>
      <c r="I105" s="50" t="s">
        <v>37</v>
      </c>
      <c r="J105" s="128" t="s">
        <v>68</v>
      </c>
    </row>
    <row r="106">
      <c r="A106" s="129">
        <v>95.0</v>
      </c>
      <c r="H106" s="87"/>
      <c r="I106" s="50" t="s">
        <v>37</v>
      </c>
      <c r="J106" s="128" t="s">
        <v>68</v>
      </c>
    </row>
    <row r="107">
      <c r="A107" s="123">
        <v>96.0</v>
      </c>
      <c r="H107" s="87"/>
      <c r="I107" s="50" t="s">
        <v>37</v>
      </c>
      <c r="J107" s="128" t="s">
        <v>68</v>
      </c>
    </row>
    <row r="108">
      <c r="A108" s="123">
        <v>97.0</v>
      </c>
      <c r="H108" s="87"/>
      <c r="I108" s="50" t="s">
        <v>37</v>
      </c>
      <c r="J108" s="128" t="s">
        <v>68</v>
      </c>
    </row>
    <row r="109">
      <c r="A109" s="129">
        <v>98.0</v>
      </c>
      <c r="H109" s="87"/>
      <c r="I109" s="50" t="s">
        <v>37</v>
      </c>
      <c r="J109" s="128" t="s">
        <v>68</v>
      </c>
    </row>
    <row r="110">
      <c r="A110" s="123">
        <v>99.0</v>
      </c>
      <c r="H110" s="87"/>
      <c r="I110" s="50" t="s">
        <v>37</v>
      </c>
      <c r="J110" s="128" t="s">
        <v>68</v>
      </c>
    </row>
    <row r="111">
      <c r="A111" s="123">
        <v>100.0</v>
      </c>
      <c r="H111" s="87"/>
      <c r="I111" s="50" t="s">
        <v>37</v>
      </c>
      <c r="J111" s="128" t="s">
        <v>68</v>
      </c>
    </row>
    <row r="112">
      <c r="A112" s="129">
        <v>101.0</v>
      </c>
      <c r="H112" s="87"/>
      <c r="I112" s="50" t="s">
        <v>37</v>
      </c>
      <c r="J112" s="128" t="s">
        <v>68</v>
      </c>
    </row>
    <row r="113">
      <c r="A113" s="123">
        <v>102.0</v>
      </c>
      <c r="H113" s="87"/>
      <c r="I113" s="50" t="s">
        <v>37</v>
      </c>
      <c r="J113" s="128" t="s">
        <v>68</v>
      </c>
    </row>
    <row r="114">
      <c r="H114" s="87"/>
    </row>
    <row r="115">
      <c r="H115" s="87"/>
    </row>
    <row r="116">
      <c r="H116" s="87"/>
    </row>
    <row r="117">
      <c r="H117" s="87"/>
    </row>
    <row r="118">
      <c r="H118" s="87"/>
    </row>
    <row r="119">
      <c r="H119" s="87"/>
    </row>
    <row r="120">
      <c r="H120" s="87"/>
    </row>
    <row r="121">
      <c r="H121" s="87"/>
    </row>
    <row r="122">
      <c r="H122" s="87"/>
    </row>
    <row r="123">
      <c r="H123" s="87"/>
    </row>
    <row r="124">
      <c r="H124" s="87"/>
    </row>
    <row r="125">
      <c r="H125" s="87"/>
    </row>
    <row r="126">
      <c r="H126" s="87"/>
    </row>
    <row r="127">
      <c r="H127" s="87"/>
    </row>
    <row r="128">
      <c r="H128" s="87"/>
    </row>
    <row r="129">
      <c r="H129" s="87"/>
    </row>
    <row r="130">
      <c r="H130" s="87"/>
    </row>
    <row r="131">
      <c r="H131" s="87"/>
    </row>
    <row r="132">
      <c r="H132" s="87"/>
    </row>
    <row r="133">
      <c r="H133" s="87"/>
    </row>
    <row r="134">
      <c r="H134" s="87"/>
    </row>
    <row r="135">
      <c r="H135" s="87"/>
    </row>
    <row r="136">
      <c r="H136" s="87"/>
    </row>
    <row r="137">
      <c r="H137" s="87"/>
    </row>
    <row r="138">
      <c r="H138" s="87"/>
    </row>
    <row r="139">
      <c r="H139" s="87"/>
    </row>
    <row r="140">
      <c r="H140" s="87"/>
    </row>
    <row r="141">
      <c r="H141" s="87"/>
    </row>
    <row r="142">
      <c r="H142" s="87"/>
    </row>
    <row r="143">
      <c r="H143" s="87"/>
    </row>
    <row r="144">
      <c r="H144" s="87"/>
    </row>
    <row r="145">
      <c r="H145" s="87"/>
    </row>
    <row r="146">
      <c r="H146" s="87"/>
    </row>
    <row r="147">
      <c r="H147" s="87"/>
    </row>
    <row r="148">
      <c r="H148" s="87"/>
    </row>
    <row r="149">
      <c r="H149" s="87"/>
    </row>
    <row r="150">
      <c r="H150" s="87"/>
    </row>
    <row r="151">
      <c r="H151" s="87"/>
    </row>
    <row r="152">
      <c r="H152" s="87"/>
    </row>
    <row r="153">
      <c r="H153" s="87"/>
    </row>
    <row r="154">
      <c r="H154" s="87"/>
    </row>
    <row r="155">
      <c r="H155" s="87"/>
    </row>
    <row r="156">
      <c r="H156" s="87"/>
    </row>
    <row r="157">
      <c r="H157" s="87"/>
    </row>
    <row r="158">
      <c r="H158" s="87"/>
    </row>
    <row r="159">
      <c r="H159" s="87"/>
    </row>
    <row r="160">
      <c r="H160" s="87"/>
    </row>
    <row r="161">
      <c r="H161" s="87"/>
    </row>
    <row r="162">
      <c r="H162" s="87"/>
    </row>
    <row r="163">
      <c r="H163" s="87"/>
    </row>
    <row r="164">
      <c r="H164" s="87"/>
    </row>
    <row r="165">
      <c r="H165" s="87"/>
    </row>
    <row r="166">
      <c r="H166" s="87"/>
    </row>
    <row r="167">
      <c r="H167" s="87"/>
    </row>
    <row r="168">
      <c r="H168" s="87"/>
    </row>
    <row r="169">
      <c r="H169" s="87"/>
    </row>
    <row r="170">
      <c r="H170" s="87"/>
    </row>
    <row r="171">
      <c r="H171" s="87"/>
    </row>
    <row r="172">
      <c r="H172" s="87"/>
    </row>
    <row r="173">
      <c r="H173" s="87"/>
    </row>
    <row r="174">
      <c r="H174" s="87"/>
    </row>
    <row r="175">
      <c r="H175" s="87"/>
    </row>
    <row r="176">
      <c r="H176" s="87"/>
    </row>
    <row r="177">
      <c r="H177" s="87"/>
    </row>
    <row r="178">
      <c r="H178" s="87"/>
    </row>
    <row r="179">
      <c r="H179" s="87"/>
    </row>
    <row r="180">
      <c r="H180" s="87"/>
    </row>
    <row r="181">
      <c r="H181" s="87"/>
    </row>
    <row r="182">
      <c r="H182" s="87"/>
    </row>
    <row r="183">
      <c r="H183" s="87"/>
    </row>
    <row r="184">
      <c r="H184" s="87"/>
    </row>
    <row r="185">
      <c r="H185" s="87"/>
    </row>
    <row r="186">
      <c r="H186" s="87"/>
    </row>
    <row r="187">
      <c r="H187" s="87"/>
    </row>
    <row r="188">
      <c r="H188" s="87"/>
    </row>
    <row r="189">
      <c r="H189" s="87"/>
    </row>
    <row r="190">
      <c r="H190" s="87"/>
    </row>
    <row r="191">
      <c r="H191" s="87"/>
    </row>
    <row r="192">
      <c r="H192" s="87"/>
    </row>
    <row r="193">
      <c r="H193" s="87"/>
    </row>
    <row r="194">
      <c r="H194" s="87"/>
    </row>
    <row r="195">
      <c r="H195" s="87"/>
    </row>
    <row r="196">
      <c r="H196" s="87"/>
    </row>
    <row r="197">
      <c r="H197" s="87"/>
    </row>
    <row r="198">
      <c r="H198" s="87"/>
    </row>
    <row r="199">
      <c r="H199" s="87"/>
    </row>
    <row r="200">
      <c r="H200" s="87"/>
    </row>
    <row r="201">
      <c r="H201" s="87"/>
    </row>
    <row r="202">
      <c r="H202" s="87"/>
    </row>
    <row r="203">
      <c r="H203" s="87"/>
    </row>
    <row r="204">
      <c r="H204" s="87"/>
    </row>
    <row r="205">
      <c r="H205" s="87"/>
    </row>
    <row r="206">
      <c r="H206" s="87"/>
    </row>
    <row r="207">
      <c r="H207" s="87"/>
    </row>
    <row r="208">
      <c r="H208" s="87"/>
    </row>
    <row r="209">
      <c r="H209" s="87"/>
    </row>
    <row r="210">
      <c r="H210" s="87"/>
    </row>
    <row r="211">
      <c r="H211" s="87"/>
    </row>
    <row r="212">
      <c r="H212" s="87"/>
    </row>
    <row r="213">
      <c r="H213" s="87"/>
    </row>
    <row r="214">
      <c r="H214" s="87"/>
    </row>
    <row r="215">
      <c r="H215" s="87"/>
    </row>
    <row r="216">
      <c r="H216" s="87"/>
    </row>
    <row r="217">
      <c r="H217" s="87"/>
    </row>
    <row r="218">
      <c r="H218" s="87"/>
    </row>
    <row r="219">
      <c r="H219" s="87"/>
    </row>
    <row r="220">
      <c r="H220" s="87"/>
    </row>
    <row r="221">
      <c r="H221" s="87"/>
    </row>
    <row r="222">
      <c r="H222" s="87"/>
    </row>
    <row r="223">
      <c r="H223" s="87"/>
    </row>
    <row r="224">
      <c r="H224" s="87"/>
    </row>
    <row r="225">
      <c r="H225" s="87"/>
    </row>
    <row r="226">
      <c r="H226" s="87"/>
    </row>
    <row r="227">
      <c r="H227" s="87"/>
    </row>
    <row r="228">
      <c r="H228" s="87"/>
    </row>
    <row r="229">
      <c r="H229" s="87"/>
    </row>
    <row r="230">
      <c r="H230" s="87"/>
    </row>
    <row r="231">
      <c r="H231" s="87"/>
    </row>
    <row r="232">
      <c r="H232" s="87"/>
    </row>
    <row r="233">
      <c r="H233" s="87"/>
    </row>
    <row r="234">
      <c r="H234" s="87"/>
    </row>
    <row r="235">
      <c r="H235" s="87"/>
    </row>
    <row r="236">
      <c r="H236" s="87"/>
    </row>
    <row r="237">
      <c r="H237" s="87"/>
    </row>
    <row r="238">
      <c r="H238" s="87"/>
    </row>
    <row r="239">
      <c r="H239" s="87"/>
    </row>
    <row r="240">
      <c r="H240" s="87"/>
    </row>
    <row r="241">
      <c r="H241" s="87"/>
    </row>
    <row r="242">
      <c r="H242" s="87"/>
    </row>
    <row r="243">
      <c r="H243" s="87"/>
    </row>
    <row r="244">
      <c r="H244" s="87"/>
    </row>
    <row r="245">
      <c r="H245" s="87"/>
    </row>
    <row r="246">
      <c r="H246" s="87"/>
    </row>
    <row r="247">
      <c r="H247" s="87"/>
    </row>
    <row r="248">
      <c r="H248" s="87"/>
    </row>
    <row r="249">
      <c r="H249" s="87"/>
    </row>
    <row r="250">
      <c r="H250" s="87"/>
    </row>
    <row r="251">
      <c r="H251" s="87"/>
    </row>
    <row r="252">
      <c r="H252" s="87"/>
    </row>
    <row r="253">
      <c r="H253" s="87"/>
    </row>
    <row r="254">
      <c r="H254" s="87"/>
    </row>
    <row r="255">
      <c r="H255" s="87"/>
    </row>
    <row r="256">
      <c r="H256" s="87"/>
    </row>
    <row r="257">
      <c r="H257" s="87"/>
    </row>
    <row r="258">
      <c r="H258" s="87"/>
    </row>
    <row r="259">
      <c r="H259" s="87"/>
    </row>
    <row r="260">
      <c r="H260" s="87"/>
    </row>
    <row r="261">
      <c r="H261" s="87"/>
    </row>
    <row r="262">
      <c r="H262" s="87"/>
    </row>
    <row r="263">
      <c r="H263" s="87"/>
    </row>
    <row r="264">
      <c r="H264" s="87"/>
    </row>
    <row r="265">
      <c r="H265" s="87"/>
    </row>
    <row r="266">
      <c r="H266" s="87"/>
    </row>
    <row r="267">
      <c r="H267" s="87"/>
    </row>
    <row r="268">
      <c r="H268" s="87"/>
    </row>
    <row r="269">
      <c r="H269" s="87"/>
    </row>
    <row r="270">
      <c r="H270" s="87"/>
    </row>
    <row r="271">
      <c r="H271" s="87"/>
    </row>
    <row r="272">
      <c r="H272" s="87"/>
    </row>
    <row r="273">
      <c r="H273" s="87"/>
    </row>
    <row r="274">
      <c r="H274" s="87"/>
    </row>
    <row r="275">
      <c r="H275" s="87"/>
    </row>
    <row r="276">
      <c r="H276" s="87"/>
    </row>
    <row r="277">
      <c r="H277" s="87"/>
    </row>
    <row r="278">
      <c r="H278" s="87"/>
    </row>
    <row r="279">
      <c r="H279" s="87"/>
    </row>
    <row r="280">
      <c r="H280" s="87"/>
    </row>
    <row r="281">
      <c r="H281" s="87"/>
    </row>
    <row r="282">
      <c r="H282" s="87"/>
    </row>
    <row r="283">
      <c r="H283" s="87"/>
    </row>
    <row r="284">
      <c r="H284" s="87"/>
    </row>
    <row r="285">
      <c r="H285" s="87"/>
    </row>
    <row r="286">
      <c r="H286" s="87"/>
    </row>
    <row r="287">
      <c r="H287" s="87"/>
    </row>
    <row r="288">
      <c r="H288" s="87"/>
    </row>
    <row r="289">
      <c r="H289" s="87"/>
    </row>
    <row r="290">
      <c r="H290" s="87"/>
    </row>
    <row r="291">
      <c r="H291" s="87"/>
    </row>
    <row r="292">
      <c r="H292" s="87"/>
    </row>
    <row r="293">
      <c r="H293" s="87"/>
    </row>
    <row r="294">
      <c r="H294" s="87"/>
    </row>
    <row r="295">
      <c r="H295" s="87"/>
    </row>
    <row r="296">
      <c r="H296" s="87"/>
    </row>
    <row r="297">
      <c r="H297" s="87"/>
    </row>
    <row r="298">
      <c r="H298" s="87"/>
    </row>
    <row r="299">
      <c r="H299" s="87"/>
    </row>
    <row r="300">
      <c r="H300" s="87"/>
    </row>
    <row r="301">
      <c r="H301" s="87"/>
    </row>
    <row r="302">
      <c r="H302" s="87"/>
    </row>
    <row r="303">
      <c r="H303" s="87"/>
    </row>
    <row r="304">
      <c r="H304" s="87"/>
    </row>
    <row r="305">
      <c r="H305" s="87"/>
    </row>
    <row r="306">
      <c r="H306" s="87"/>
    </row>
    <row r="307">
      <c r="H307" s="87"/>
    </row>
    <row r="308">
      <c r="H308" s="87"/>
    </row>
    <row r="309">
      <c r="H309" s="87"/>
    </row>
    <row r="310">
      <c r="H310" s="87"/>
    </row>
    <row r="311">
      <c r="H311" s="87"/>
    </row>
    <row r="312">
      <c r="H312" s="87"/>
    </row>
    <row r="313">
      <c r="H313" s="87"/>
    </row>
    <row r="314">
      <c r="H314" s="87"/>
    </row>
    <row r="315">
      <c r="H315" s="87"/>
    </row>
    <row r="316">
      <c r="H316" s="87"/>
    </row>
    <row r="317">
      <c r="H317" s="87"/>
    </row>
    <row r="318">
      <c r="H318" s="87"/>
    </row>
    <row r="319">
      <c r="H319" s="87"/>
    </row>
    <row r="320">
      <c r="H320" s="87"/>
    </row>
    <row r="321">
      <c r="H321" s="87"/>
    </row>
    <row r="322">
      <c r="H322" s="87"/>
    </row>
    <row r="323">
      <c r="H323" s="87"/>
    </row>
    <row r="324">
      <c r="H324" s="87"/>
    </row>
    <row r="325">
      <c r="H325" s="87"/>
    </row>
    <row r="326">
      <c r="H326" s="87"/>
    </row>
    <row r="327">
      <c r="H327" s="87"/>
    </row>
    <row r="328">
      <c r="H328" s="87"/>
    </row>
    <row r="329">
      <c r="H329" s="87"/>
    </row>
    <row r="330">
      <c r="H330" s="87"/>
    </row>
    <row r="331">
      <c r="H331" s="87"/>
    </row>
    <row r="332">
      <c r="H332" s="87"/>
    </row>
    <row r="333">
      <c r="H333" s="87"/>
    </row>
    <row r="334">
      <c r="H334" s="87"/>
    </row>
    <row r="335">
      <c r="H335" s="87"/>
    </row>
    <row r="336">
      <c r="H336" s="87"/>
    </row>
    <row r="337">
      <c r="H337" s="87"/>
    </row>
    <row r="338">
      <c r="H338" s="87"/>
    </row>
    <row r="339">
      <c r="H339" s="87"/>
    </row>
    <row r="340">
      <c r="H340" s="87"/>
    </row>
    <row r="341">
      <c r="H341" s="87"/>
    </row>
    <row r="342">
      <c r="H342" s="87"/>
    </row>
    <row r="343">
      <c r="H343" s="87"/>
    </row>
    <row r="344">
      <c r="H344" s="87"/>
    </row>
    <row r="345">
      <c r="H345" s="87"/>
    </row>
    <row r="346">
      <c r="H346" s="87"/>
    </row>
    <row r="347">
      <c r="H347" s="87"/>
    </row>
    <row r="348">
      <c r="H348" s="87"/>
    </row>
    <row r="349">
      <c r="H349" s="87"/>
    </row>
    <row r="350">
      <c r="H350" s="87"/>
    </row>
    <row r="351">
      <c r="H351" s="87"/>
    </row>
    <row r="352">
      <c r="H352" s="87"/>
    </row>
    <row r="353">
      <c r="H353" s="87"/>
    </row>
    <row r="354">
      <c r="H354" s="87"/>
    </row>
    <row r="355">
      <c r="H355" s="87"/>
    </row>
    <row r="356">
      <c r="H356" s="87"/>
    </row>
    <row r="357">
      <c r="H357" s="87"/>
    </row>
    <row r="358">
      <c r="H358" s="87"/>
    </row>
    <row r="359">
      <c r="H359" s="87"/>
    </row>
    <row r="360">
      <c r="H360" s="87"/>
    </row>
    <row r="361">
      <c r="H361" s="87"/>
    </row>
    <row r="362">
      <c r="H362" s="87"/>
    </row>
    <row r="363">
      <c r="H363" s="87"/>
    </row>
    <row r="364">
      <c r="H364" s="87"/>
    </row>
    <row r="365">
      <c r="H365" s="87"/>
    </row>
    <row r="366">
      <c r="H366" s="87"/>
    </row>
    <row r="367">
      <c r="H367" s="87"/>
    </row>
    <row r="368">
      <c r="H368" s="87"/>
    </row>
    <row r="369">
      <c r="H369" s="87"/>
    </row>
    <row r="370">
      <c r="H370" s="87"/>
    </row>
    <row r="371">
      <c r="H371" s="87"/>
    </row>
    <row r="372">
      <c r="H372" s="87"/>
    </row>
    <row r="373">
      <c r="H373" s="87"/>
    </row>
    <row r="374">
      <c r="H374" s="87"/>
    </row>
    <row r="375">
      <c r="H375" s="87"/>
    </row>
    <row r="376">
      <c r="H376" s="87"/>
    </row>
    <row r="377">
      <c r="H377" s="87"/>
    </row>
    <row r="378">
      <c r="H378" s="87"/>
    </row>
    <row r="379">
      <c r="H379" s="87"/>
    </row>
    <row r="380">
      <c r="H380" s="87"/>
    </row>
    <row r="381">
      <c r="H381" s="87"/>
    </row>
    <row r="382">
      <c r="H382" s="87"/>
    </row>
    <row r="383">
      <c r="H383" s="87"/>
    </row>
    <row r="384">
      <c r="H384" s="87"/>
    </row>
    <row r="385">
      <c r="H385" s="87"/>
    </row>
    <row r="386">
      <c r="H386" s="87"/>
    </row>
    <row r="387">
      <c r="H387" s="87"/>
    </row>
    <row r="388">
      <c r="H388" s="87"/>
    </row>
    <row r="389">
      <c r="H389" s="87"/>
    </row>
    <row r="390">
      <c r="H390" s="87"/>
    </row>
    <row r="391">
      <c r="H391" s="87"/>
    </row>
    <row r="392">
      <c r="H392" s="87"/>
    </row>
    <row r="393">
      <c r="H393" s="87"/>
    </row>
    <row r="394">
      <c r="H394" s="87"/>
    </row>
    <row r="395">
      <c r="H395" s="87"/>
    </row>
    <row r="396">
      <c r="H396" s="87"/>
    </row>
    <row r="397">
      <c r="H397" s="87"/>
    </row>
    <row r="398">
      <c r="H398" s="87"/>
    </row>
    <row r="399">
      <c r="H399" s="87"/>
    </row>
    <row r="400">
      <c r="H400" s="87"/>
    </row>
    <row r="401">
      <c r="H401" s="87"/>
    </row>
    <row r="402">
      <c r="H402" s="87"/>
    </row>
    <row r="403">
      <c r="H403" s="87"/>
    </row>
    <row r="404">
      <c r="H404" s="87"/>
    </row>
    <row r="405">
      <c r="H405" s="87"/>
    </row>
    <row r="406">
      <c r="H406" s="87"/>
    </row>
    <row r="407">
      <c r="H407" s="87"/>
    </row>
    <row r="408">
      <c r="H408" s="87"/>
    </row>
    <row r="409">
      <c r="H409" s="87"/>
    </row>
    <row r="410">
      <c r="H410" s="87"/>
    </row>
    <row r="411">
      <c r="H411" s="87"/>
    </row>
    <row r="412">
      <c r="H412" s="87"/>
    </row>
    <row r="413">
      <c r="H413" s="87"/>
    </row>
    <row r="414">
      <c r="H414" s="87"/>
    </row>
    <row r="415">
      <c r="H415" s="87"/>
    </row>
    <row r="416">
      <c r="H416" s="87"/>
    </row>
    <row r="417">
      <c r="H417" s="87"/>
    </row>
    <row r="418">
      <c r="H418" s="87"/>
    </row>
    <row r="419">
      <c r="H419" s="87"/>
    </row>
    <row r="420">
      <c r="H420" s="87"/>
    </row>
    <row r="421">
      <c r="H421" s="87"/>
    </row>
    <row r="422">
      <c r="H422" s="87"/>
    </row>
    <row r="423">
      <c r="H423" s="87"/>
    </row>
    <row r="424">
      <c r="H424" s="87"/>
    </row>
    <row r="425">
      <c r="H425" s="87"/>
    </row>
    <row r="426">
      <c r="H426" s="87"/>
    </row>
    <row r="427">
      <c r="H427" s="87"/>
    </row>
    <row r="428">
      <c r="H428" s="87"/>
    </row>
    <row r="429">
      <c r="H429" s="87"/>
    </row>
    <row r="430">
      <c r="H430" s="87"/>
    </row>
    <row r="431">
      <c r="H431" s="87"/>
    </row>
    <row r="432">
      <c r="H432" s="87"/>
    </row>
    <row r="433">
      <c r="H433" s="87"/>
    </row>
    <row r="434">
      <c r="H434" s="87"/>
    </row>
    <row r="435">
      <c r="H435" s="87"/>
    </row>
    <row r="436">
      <c r="H436" s="87"/>
    </row>
    <row r="437">
      <c r="H437" s="87"/>
    </row>
    <row r="438">
      <c r="H438" s="87"/>
    </row>
    <row r="439">
      <c r="H439" s="87"/>
    </row>
    <row r="440">
      <c r="H440" s="87"/>
    </row>
    <row r="441">
      <c r="H441" s="87"/>
    </row>
    <row r="442">
      <c r="H442" s="87"/>
    </row>
    <row r="443">
      <c r="H443" s="87"/>
    </row>
    <row r="444">
      <c r="H444" s="87"/>
    </row>
    <row r="445">
      <c r="H445" s="87"/>
    </row>
    <row r="446">
      <c r="H446" s="87"/>
    </row>
    <row r="447">
      <c r="H447" s="87"/>
    </row>
    <row r="448">
      <c r="H448" s="87"/>
    </row>
    <row r="449">
      <c r="H449" s="87"/>
    </row>
    <row r="450">
      <c r="H450" s="87"/>
    </row>
    <row r="451">
      <c r="H451" s="87"/>
    </row>
    <row r="452">
      <c r="H452" s="87"/>
    </row>
    <row r="453">
      <c r="H453" s="87"/>
    </row>
    <row r="454">
      <c r="H454" s="87"/>
    </row>
    <row r="455">
      <c r="H455" s="87"/>
    </row>
    <row r="456">
      <c r="H456" s="87"/>
    </row>
    <row r="457">
      <c r="H457" s="87"/>
    </row>
    <row r="458">
      <c r="H458" s="87"/>
    </row>
    <row r="459">
      <c r="H459" s="87"/>
    </row>
    <row r="460">
      <c r="H460" s="87"/>
    </row>
    <row r="461">
      <c r="H461" s="87"/>
    </row>
    <row r="462">
      <c r="H462" s="87"/>
    </row>
    <row r="463">
      <c r="H463" s="87"/>
    </row>
    <row r="464">
      <c r="H464" s="87"/>
    </row>
    <row r="465">
      <c r="H465" s="87"/>
    </row>
    <row r="466">
      <c r="H466" s="87"/>
    </row>
    <row r="467">
      <c r="H467" s="87"/>
    </row>
    <row r="468">
      <c r="H468" s="87"/>
    </row>
    <row r="469">
      <c r="H469" s="87"/>
    </row>
    <row r="470">
      <c r="H470" s="87"/>
    </row>
    <row r="471">
      <c r="H471" s="87"/>
    </row>
    <row r="472">
      <c r="H472" s="87"/>
    </row>
    <row r="473">
      <c r="H473" s="87"/>
    </row>
    <row r="474">
      <c r="H474" s="87"/>
    </row>
    <row r="475">
      <c r="H475" s="87"/>
    </row>
    <row r="476">
      <c r="H476" s="87"/>
    </row>
    <row r="477">
      <c r="H477" s="87"/>
    </row>
    <row r="478">
      <c r="H478" s="87"/>
    </row>
    <row r="479">
      <c r="H479" s="87"/>
    </row>
    <row r="480">
      <c r="H480" s="87"/>
    </row>
    <row r="481">
      <c r="H481" s="87"/>
    </row>
    <row r="482">
      <c r="H482" s="87"/>
    </row>
    <row r="483">
      <c r="H483" s="87"/>
    </row>
    <row r="484">
      <c r="H484" s="87"/>
    </row>
    <row r="485">
      <c r="H485" s="87"/>
    </row>
    <row r="486">
      <c r="H486" s="87"/>
    </row>
    <row r="487">
      <c r="H487" s="87"/>
    </row>
    <row r="488">
      <c r="H488" s="87"/>
    </row>
    <row r="489">
      <c r="H489" s="87"/>
    </row>
    <row r="490">
      <c r="H490" s="87"/>
    </row>
    <row r="491">
      <c r="H491" s="87"/>
    </row>
    <row r="492">
      <c r="H492" s="87"/>
    </row>
    <row r="493">
      <c r="H493" s="87"/>
    </row>
    <row r="494">
      <c r="H494" s="87"/>
    </row>
    <row r="495">
      <c r="H495" s="87"/>
    </row>
    <row r="496">
      <c r="H496" s="87"/>
    </row>
    <row r="497">
      <c r="H497" s="87"/>
    </row>
    <row r="498">
      <c r="H498" s="87"/>
    </row>
    <row r="499">
      <c r="H499" s="87"/>
    </row>
    <row r="500">
      <c r="H500" s="87"/>
    </row>
    <row r="501">
      <c r="H501" s="87"/>
    </row>
    <row r="502">
      <c r="H502" s="87"/>
    </row>
    <row r="503">
      <c r="H503" s="87"/>
    </row>
    <row r="504">
      <c r="H504" s="87"/>
    </row>
    <row r="505">
      <c r="H505" s="87"/>
    </row>
    <row r="506">
      <c r="H506" s="87"/>
    </row>
    <row r="507">
      <c r="H507" s="87"/>
    </row>
    <row r="508">
      <c r="H508" s="87"/>
    </row>
    <row r="509">
      <c r="H509" s="87"/>
    </row>
    <row r="510">
      <c r="H510" s="87"/>
    </row>
    <row r="511">
      <c r="H511" s="87"/>
    </row>
    <row r="512">
      <c r="H512" s="87"/>
    </row>
    <row r="513">
      <c r="H513" s="87"/>
    </row>
    <row r="514">
      <c r="H514" s="87"/>
    </row>
    <row r="515">
      <c r="H515" s="87"/>
    </row>
    <row r="516">
      <c r="H516" s="87"/>
    </row>
    <row r="517">
      <c r="H517" s="87"/>
    </row>
    <row r="518">
      <c r="H518" s="87"/>
    </row>
    <row r="519">
      <c r="H519" s="87"/>
    </row>
    <row r="520">
      <c r="H520" s="87"/>
    </row>
    <row r="521">
      <c r="H521" s="87"/>
    </row>
    <row r="522">
      <c r="H522" s="87"/>
    </row>
    <row r="523">
      <c r="H523" s="87"/>
    </row>
    <row r="524">
      <c r="H524" s="87"/>
    </row>
    <row r="525">
      <c r="H525" s="87"/>
    </row>
    <row r="526">
      <c r="H526" s="87"/>
    </row>
    <row r="527">
      <c r="H527" s="87"/>
    </row>
    <row r="528">
      <c r="H528" s="87"/>
    </row>
    <row r="529">
      <c r="H529" s="87"/>
    </row>
    <row r="530">
      <c r="H530" s="87"/>
    </row>
    <row r="531">
      <c r="H531" s="87"/>
    </row>
    <row r="532">
      <c r="H532" s="87"/>
    </row>
    <row r="533">
      <c r="H533" s="87"/>
    </row>
    <row r="534">
      <c r="H534" s="87"/>
    </row>
    <row r="535">
      <c r="H535" s="87"/>
    </row>
    <row r="536">
      <c r="H536" s="87"/>
    </row>
    <row r="537">
      <c r="H537" s="87"/>
    </row>
    <row r="538">
      <c r="H538" s="87"/>
    </row>
    <row r="539">
      <c r="H539" s="87"/>
    </row>
    <row r="540">
      <c r="H540" s="87"/>
    </row>
    <row r="541">
      <c r="H541" s="87"/>
    </row>
    <row r="542">
      <c r="H542" s="87"/>
    </row>
    <row r="543">
      <c r="H543" s="87"/>
    </row>
    <row r="544">
      <c r="H544" s="87"/>
    </row>
    <row r="545">
      <c r="H545" s="87"/>
    </row>
    <row r="546">
      <c r="H546" s="87"/>
    </row>
    <row r="547">
      <c r="H547" s="87"/>
    </row>
    <row r="548">
      <c r="H548" s="87"/>
    </row>
    <row r="549">
      <c r="H549" s="87"/>
    </row>
    <row r="550">
      <c r="H550" s="87"/>
    </row>
    <row r="551">
      <c r="H551" s="87"/>
    </row>
    <row r="552">
      <c r="H552" s="87"/>
    </row>
    <row r="553">
      <c r="H553" s="87"/>
    </row>
    <row r="554">
      <c r="H554" s="87"/>
    </row>
    <row r="555">
      <c r="H555" s="87"/>
    </row>
    <row r="556">
      <c r="H556" s="87"/>
    </row>
    <row r="557">
      <c r="H557" s="87"/>
    </row>
    <row r="558">
      <c r="H558" s="87"/>
    </row>
    <row r="559">
      <c r="H559" s="87"/>
    </row>
    <row r="560">
      <c r="H560" s="87"/>
    </row>
    <row r="561">
      <c r="H561" s="87"/>
    </row>
    <row r="562">
      <c r="H562" s="87"/>
    </row>
    <row r="563">
      <c r="H563" s="87"/>
    </row>
    <row r="564">
      <c r="H564" s="87"/>
    </row>
    <row r="565">
      <c r="H565" s="87"/>
    </row>
    <row r="566">
      <c r="H566" s="87"/>
    </row>
    <row r="567">
      <c r="H567" s="87"/>
    </row>
    <row r="568">
      <c r="H568" s="87"/>
    </row>
    <row r="569">
      <c r="H569" s="87"/>
    </row>
    <row r="570">
      <c r="H570" s="87"/>
    </row>
    <row r="571">
      <c r="H571" s="87"/>
    </row>
    <row r="572">
      <c r="H572" s="87"/>
    </row>
    <row r="573">
      <c r="H573" s="87"/>
    </row>
    <row r="574">
      <c r="H574" s="87"/>
    </row>
    <row r="575">
      <c r="H575" s="87"/>
    </row>
    <row r="576">
      <c r="H576" s="87"/>
    </row>
    <row r="577">
      <c r="H577" s="87"/>
    </row>
    <row r="578">
      <c r="H578" s="87"/>
    </row>
    <row r="579">
      <c r="H579" s="87"/>
    </row>
    <row r="580">
      <c r="H580" s="87"/>
    </row>
    <row r="581">
      <c r="H581" s="87"/>
    </row>
    <row r="582">
      <c r="H582" s="87"/>
    </row>
    <row r="583">
      <c r="H583" s="87"/>
    </row>
    <row r="584">
      <c r="H584" s="87"/>
    </row>
    <row r="585">
      <c r="H585" s="87"/>
    </row>
    <row r="586">
      <c r="H586" s="87"/>
    </row>
    <row r="587">
      <c r="H587" s="87"/>
    </row>
    <row r="588">
      <c r="H588" s="87"/>
    </row>
    <row r="589">
      <c r="H589" s="87"/>
    </row>
    <row r="590">
      <c r="H590" s="87"/>
    </row>
    <row r="591">
      <c r="H591" s="87"/>
    </row>
    <row r="592">
      <c r="H592" s="87"/>
    </row>
    <row r="593">
      <c r="H593" s="87"/>
    </row>
    <row r="594">
      <c r="H594" s="87"/>
    </row>
    <row r="595">
      <c r="H595" s="87"/>
    </row>
    <row r="596">
      <c r="H596" s="87"/>
    </row>
    <row r="597">
      <c r="H597" s="87"/>
    </row>
    <row r="598">
      <c r="H598" s="87"/>
    </row>
    <row r="599">
      <c r="H599" s="87"/>
    </row>
    <row r="600">
      <c r="H600" s="87"/>
    </row>
    <row r="601">
      <c r="H601" s="87"/>
    </row>
    <row r="602">
      <c r="H602" s="87"/>
    </row>
    <row r="603">
      <c r="H603" s="87"/>
    </row>
    <row r="604">
      <c r="H604" s="87"/>
    </row>
    <row r="605">
      <c r="H605" s="87"/>
    </row>
    <row r="606">
      <c r="H606" s="87"/>
    </row>
    <row r="607">
      <c r="H607" s="87"/>
    </row>
    <row r="608">
      <c r="H608" s="87"/>
    </row>
    <row r="609">
      <c r="H609" s="87"/>
    </row>
    <row r="610">
      <c r="H610" s="87"/>
    </row>
    <row r="611">
      <c r="H611" s="87"/>
    </row>
    <row r="612">
      <c r="H612" s="87"/>
    </row>
    <row r="613">
      <c r="H613" s="87"/>
    </row>
    <row r="614">
      <c r="H614" s="87"/>
    </row>
    <row r="615">
      <c r="H615" s="87"/>
    </row>
    <row r="616">
      <c r="H616" s="87"/>
    </row>
    <row r="617">
      <c r="H617" s="87"/>
    </row>
    <row r="618">
      <c r="H618" s="87"/>
    </row>
    <row r="619">
      <c r="H619" s="87"/>
    </row>
    <row r="620">
      <c r="H620" s="87"/>
    </row>
    <row r="621">
      <c r="H621" s="87"/>
    </row>
    <row r="622">
      <c r="H622" s="87"/>
    </row>
    <row r="623">
      <c r="H623" s="87"/>
    </row>
    <row r="624">
      <c r="H624" s="87"/>
    </row>
    <row r="625">
      <c r="H625" s="87"/>
    </row>
    <row r="626">
      <c r="H626" s="87"/>
    </row>
    <row r="627">
      <c r="H627" s="87"/>
    </row>
    <row r="628">
      <c r="H628" s="87"/>
    </row>
    <row r="629">
      <c r="H629" s="87"/>
    </row>
    <row r="630">
      <c r="H630" s="87"/>
    </row>
    <row r="631">
      <c r="H631" s="87"/>
    </row>
    <row r="632">
      <c r="H632" s="87"/>
    </row>
    <row r="633">
      <c r="H633" s="87"/>
    </row>
    <row r="634">
      <c r="H634" s="87"/>
    </row>
    <row r="635">
      <c r="H635" s="87"/>
    </row>
    <row r="636">
      <c r="H636" s="87"/>
    </row>
    <row r="637">
      <c r="H637" s="87"/>
    </row>
    <row r="638">
      <c r="H638" s="87"/>
    </row>
    <row r="639">
      <c r="H639" s="87"/>
    </row>
    <row r="640">
      <c r="H640" s="87"/>
    </row>
    <row r="641">
      <c r="H641" s="87"/>
    </row>
    <row r="642">
      <c r="H642" s="87"/>
    </row>
    <row r="643">
      <c r="H643" s="87"/>
    </row>
    <row r="644">
      <c r="H644" s="87"/>
    </row>
    <row r="645">
      <c r="H645" s="87"/>
    </row>
    <row r="646">
      <c r="H646" s="87"/>
    </row>
    <row r="647">
      <c r="H647" s="87"/>
    </row>
    <row r="648">
      <c r="H648" s="87"/>
    </row>
    <row r="649">
      <c r="H649" s="87"/>
    </row>
    <row r="650">
      <c r="H650" s="87"/>
    </row>
    <row r="651">
      <c r="H651" s="87"/>
    </row>
    <row r="652">
      <c r="H652" s="87"/>
    </row>
    <row r="653">
      <c r="H653" s="87"/>
    </row>
    <row r="654">
      <c r="H654" s="87"/>
    </row>
    <row r="655">
      <c r="H655" s="87"/>
    </row>
    <row r="656">
      <c r="H656" s="87"/>
    </row>
    <row r="657">
      <c r="H657" s="87"/>
    </row>
    <row r="658">
      <c r="H658" s="87"/>
    </row>
    <row r="659">
      <c r="H659" s="87"/>
    </row>
    <row r="660">
      <c r="H660" s="87"/>
    </row>
    <row r="661">
      <c r="H661" s="87"/>
    </row>
    <row r="662">
      <c r="H662" s="87"/>
    </row>
    <row r="663">
      <c r="H663" s="87"/>
    </row>
    <row r="664">
      <c r="H664" s="87"/>
    </row>
    <row r="665">
      <c r="H665" s="87"/>
    </row>
    <row r="666">
      <c r="H666" s="87"/>
    </row>
    <row r="667">
      <c r="H667" s="87"/>
    </row>
    <row r="668">
      <c r="H668" s="87"/>
    </row>
    <row r="669">
      <c r="H669" s="87"/>
    </row>
    <row r="670">
      <c r="H670" s="87"/>
    </row>
    <row r="671">
      <c r="H671" s="87"/>
    </row>
    <row r="672">
      <c r="H672" s="87"/>
    </row>
    <row r="673">
      <c r="H673" s="87"/>
    </row>
    <row r="674">
      <c r="H674" s="87"/>
    </row>
    <row r="675">
      <c r="H675" s="87"/>
    </row>
    <row r="676">
      <c r="H676" s="87"/>
    </row>
    <row r="677">
      <c r="H677" s="87"/>
    </row>
    <row r="678">
      <c r="H678" s="87"/>
    </row>
    <row r="679">
      <c r="H679" s="87"/>
    </row>
    <row r="680">
      <c r="H680" s="87"/>
    </row>
    <row r="681">
      <c r="H681" s="87"/>
    </row>
    <row r="682">
      <c r="H682" s="87"/>
    </row>
    <row r="683">
      <c r="H683" s="87"/>
    </row>
    <row r="684">
      <c r="H684" s="87"/>
    </row>
    <row r="685">
      <c r="H685" s="87"/>
    </row>
    <row r="686">
      <c r="H686" s="87"/>
    </row>
    <row r="687">
      <c r="H687" s="87"/>
    </row>
    <row r="688">
      <c r="H688" s="87"/>
    </row>
    <row r="689">
      <c r="H689" s="87"/>
    </row>
    <row r="690">
      <c r="H690" s="87"/>
    </row>
    <row r="691">
      <c r="H691" s="87"/>
    </row>
    <row r="692">
      <c r="H692" s="87"/>
    </row>
    <row r="693">
      <c r="H693" s="87"/>
    </row>
    <row r="694">
      <c r="H694" s="87"/>
    </row>
    <row r="695">
      <c r="H695" s="87"/>
    </row>
    <row r="696">
      <c r="H696" s="87"/>
    </row>
    <row r="697">
      <c r="H697" s="87"/>
    </row>
    <row r="698">
      <c r="H698" s="87"/>
    </row>
    <row r="699">
      <c r="H699" s="87"/>
    </row>
    <row r="700">
      <c r="H700" s="87"/>
    </row>
    <row r="701">
      <c r="H701" s="87"/>
    </row>
    <row r="702">
      <c r="H702" s="87"/>
    </row>
    <row r="703">
      <c r="H703" s="87"/>
    </row>
    <row r="704">
      <c r="H704" s="87"/>
    </row>
    <row r="705">
      <c r="H705" s="87"/>
    </row>
    <row r="706">
      <c r="H706" s="87"/>
    </row>
    <row r="707">
      <c r="H707" s="87"/>
    </row>
    <row r="708">
      <c r="H708" s="87"/>
    </row>
    <row r="709">
      <c r="H709" s="87"/>
    </row>
    <row r="710">
      <c r="H710" s="87"/>
    </row>
    <row r="711">
      <c r="H711" s="87"/>
    </row>
    <row r="712">
      <c r="H712" s="87"/>
    </row>
    <row r="713">
      <c r="H713" s="87"/>
    </row>
    <row r="714">
      <c r="H714" s="87"/>
    </row>
    <row r="715">
      <c r="H715" s="87"/>
    </row>
    <row r="716">
      <c r="H716" s="87"/>
    </row>
    <row r="717">
      <c r="H717" s="87"/>
    </row>
    <row r="718">
      <c r="H718" s="87"/>
    </row>
    <row r="719">
      <c r="H719" s="87"/>
    </row>
    <row r="720">
      <c r="H720" s="87"/>
    </row>
    <row r="721">
      <c r="H721" s="87"/>
    </row>
    <row r="722">
      <c r="H722" s="87"/>
    </row>
    <row r="723">
      <c r="H723" s="87"/>
    </row>
    <row r="724">
      <c r="H724" s="87"/>
    </row>
    <row r="725">
      <c r="H725" s="87"/>
    </row>
    <row r="726">
      <c r="H726" s="87"/>
    </row>
    <row r="727">
      <c r="H727" s="87"/>
    </row>
    <row r="728">
      <c r="H728" s="87"/>
    </row>
    <row r="729">
      <c r="H729" s="87"/>
    </row>
    <row r="730">
      <c r="H730" s="87"/>
    </row>
    <row r="731">
      <c r="H731" s="87"/>
    </row>
    <row r="732">
      <c r="H732" s="87"/>
    </row>
    <row r="733">
      <c r="H733" s="87"/>
    </row>
    <row r="734">
      <c r="H734" s="87"/>
    </row>
    <row r="735">
      <c r="H735" s="87"/>
    </row>
    <row r="736">
      <c r="H736" s="87"/>
    </row>
    <row r="737">
      <c r="H737" s="87"/>
    </row>
    <row r="738">
      <c r="H738" s="87"/>
    </row>
    <row r="739">
      <c r="H739" s="87"/>
    </row>
    <row r="740">
      <c r="H740" s="87"/>
    </row>
    <row r="741">
      <c r="H741" s="87"/>
    </row>
    <row r="742">
      <c r="H742" s="87"/>
    </row>
    <row r="743">
      <c r="H743" s="87"/>
    </row>
    <row r="744">
      <c r="H744" s="87"/>
    </row>
    <row r="745">
      <c r="H745" s="87"/>
    </row>
    <row r="746">
      <c r="H746" s="87"/>
    </row>
    <row r="747">
      <c r="H747" s="87"/>
    </row>
    <row r="748">
      <c r="H748" s="87"/>
    </row>
    <row r="749">
      <c r="H749" s="87"/>
    </row>
    <row r="750">
      <c r="H750" s="87"/>
    </row>
    <row r="751">
      <c r="H751" s="87"/>
    </row>
    <row r="752">
      <c r="H752" s="87"/>
    </row>
    <row r="753">
      <c r="H753" s="87"/>
    </row>
    <row r="754">
      <c r="H754" s="87"/>
    </row>
    <row r="755">
      <c r="H755" s="87"/>
    </row>
    <row r="756">
      <c r="H756" s="87"/>
    </row>
    <row r="757">
      <c r="H757" s="87"/>
    </row>
    <row r="758">
      <c r="H758" s="87"/>
    </row>
    <row r="759">
      <c r="H759" s="87"/>
    </row>
    <row r="760">
      <c r="H760" s="87"/>
    </row>
    <row r="761">
      <c r="H761" s="87"/>
    </row>
    <row r="762">
      <c r="H762" s="87"/>
    </row>
    <row r="763">
      <c r="H763" s="87"/>
    </row>
    <row r="764">
      <c r="H764" s="87"/>
    </row>
    <row r="765">
      <c r="H765" s="87"/>
    </row>
    <row r="766">
      <c r="H766" s="87"/>
    </row>
    <row r="767">
      <c r="H767" s="87"/>
    </row>
    <row r="768">
      <c r="H768" s="87"/>
    </row>
    <row r="769">
      <c r="H769" s="87"/>
    </row>
    <row r="770">
      <c r="H770" s="87"/>
    </row>
    <row r="771">
      <c r="H771" s="87"/>
    </row>
    <row r="772">
      <c r="H772" s="87"/>
    </row>
    <row r="773">
      <c r="H773" s="87"/>
    </row>
    <row r="774">
      <c r="H774" s="87"/>
    </row>
    <row r="775">
      <c r="H775" s="87"/>
    </row>
    <row r="776">
      <c r="H776" s="87"/>
    </row>
    <row r="777">
      <c r="H777" s="87"/>
    </row>
    <row r="778">
      <c r="H778" s="87"/>
    </row>
    <row r="779">
      <c r="H779" s="87"/>
    </row>
    <row r="780">
      <c r="H780" s="87"/>
    </row>
    <row r="781">
      <c r="H781" s="87"/>
    </row>
    <row r="782">
      <c r="H782" s="87"/>
    </row>
    <row r="783">
      <c r="H783" s="87"/>
    </row>
    <row r="784">
      <c r="H784" s="87"/>
    </row>
    <row r="785">
      <c r="H785" s="87"/>
    </row>
    <row r="786">
      <c r="H786" s="87"/>
    </row>
    <row r="787">
      <c r="H787" s="87"/>
    </row>
    <row r="788">
      <c r="H788" s="87"/>
    </row>
    <row r="789">
      <c r="H789" s="87"/>
    </row>
    <row r="790">
      <c r="H790" s="87"/>
    </row>
    <row r="791">
      <c r="H791" s="87"/>
    </row>
    <row r="792">
      <c r="H792" s="87"/>
    </row>
    <row r="793">
      <c r="H793" s="87"/>
    </row>
    <row r="794">
      <c r="H794" s="87"/>
    </row>
    <row r="795">
      <c r="H795" s="87"/>
    </row>
    <row r="796">
      <c r="H796" s="87"/>
    </row>
    <row r="797">
      <c r="H797" s="87"/>
    </row>
    <row r="798">
      <c r="H798" s="87"/>
    </row>
    <row r="799">
      <c r="H799" s="87"/>
    </row>
    <row r="800">
      <c r="H800" s="87"/>
    </row>
    <row r="801">
      <c r="H801" s="87"/>
    </row>
    <row r="802">
      <c r="H802" s="87"/>
    </row>
    <row r="803">
      <c r="H803" s="87"/>
    </row>
    <row r="804">
      <c r="H804" s="87"/>
    </row>
    <row r="805">
      <c r="H805" s="87"/>
    </row>
    <row r="806">
      <c r="H806" s="87"/>
    </row>
    <row r="807">
      <c r="H807" s="87"/>
    </row>
    <row r="808">
      <c r="H808" s="87"/>
    </row>
    <row r="809">
      <c r="H809" s="87"/>
    </row>
    <row r="810">
      <c r="H810" s="87"/>
    </row>
    <row r="811">
      <c r="H811" s="87"/>
    </row>
    <row r="812">
      <c r="H812" s="87"/>
    </row>
    <row r="813">
      <c r="H813" s="87"/>
    </row>
    <row r="814">
      <c r="H814" s="87"/>
    </row>
    <row r="815">
      <c r="H815" s="87"/>
    </row>
    <row r="816">
      <c r="H816" s="87"/>
    </row>
    <row r="817">
      <c r="H817" s="87"/>
    </row>
    <row r="818">
      <c r="H818" s="87"/>
    </row>
    <row r="819">
      <c r="H819" s="87"/>
    </row>
    <row r="820">
      <c r="H820" s="87"/>
    </row>
    <row r="821">
      <c r="H821" s="87"/>
    </row>
    <row r="822">
      <c r="H822" s="87"/>
    </row>
    <row r="823">
      <c r="H823" s="87"/>
    </row>
    <row r="824">
      <c r="H824" s="87"/>
    </row>
    <row r="825">
      <c r="H825" s="87"/>
    </row>
    <row r="826">
      <c r="H826" s="87"/>
    </row>
    <row r="827">
      <c r="H827" s="87"/>
    </row>
    <row r="828">
      <c r="H828" s="87"/>
    </row>
    <row r="829">
      <c r="H829" s="87"/>
    </row>
    <row r="830">
      <c r="H830" s="87"/>
    </row>
    <row r="831">
      <c r="H831" s="87"/>
    </row>
    <row r="832">
      <c r="H832" s="87"/>
    </row>
    <row r="833">
      <c r="H833" s="87"/>
    </row>
    <row r="834">
      <c r="H834" s="87"/>
    </row>
    <row r="835">
      <c r="H835" s="87"/>
    </row>
    <row r="836">
      <c r="H836" s="87"/>
    </row>
    <row r="837">
      <c r="H837" s="87"/>
    </row>
    <row r="838">
      <c r="H838" s="87"/>
    </row>
    <row r="839">
      <c r="H839" s="87"/>
    </row>
    <row r="840">
      <c r="H840" s="87"/>
    </row>
    <row r="841">
      <c r="H841" s="87"/>
    </row>
    <row r="842">
      <c r="H842" s="87"/>
    </row>
    <row r="843">
      <c r="H843" s="87"/>
    </row>
    <row r="844">
      <c r="H844" s="87"/>
    </row>
    <row r="845">
      <c r="H845" s="87"/>
    </row>
    <row r="846">
      <c r="H846" s="87"/>
    </row>
    <row r="847">
      <c r="H847" s="87"/>
    </row>
    <row r="848">
      <c r="H848" s="87"/>
    </row>
    <row r="849">
      <c r="H849" s="87"/>
    </row>
    <row r="850">
      <c r="H850" s="87"/>
    </row>
    <row r="851">
      <c r="H851" s="87"/>
    </row>
    <row r="852">
      <c r="H852" s="87"/>
    </row>
    <row r="853">
      <c r="H853" s="87"/>
    </row>
    <row r="854">
      <c r="H854" s="87"/>
    </row>
    <row r="855">
      <c r="H855" s="87"/>
    </row>
    <row r="856">
      <c r="H856" s="87"/>
    </row>
    <row r="857">
      <c r="H857" s="87"/>
    </row>
    <row r="858">
      <c r="H858" s="87"/>
    </row>
    <row r="859">
      <c r="H859" s="87"/>
    </row>
    <row r="860">
      <c r="H860" s="87"/>
    </row>
    <row r="861">
      <c r="H861" s="87"/>
    </row>
    <row r="862">
      <c r="H862" s="87"/>
    </row>
    <row r="863">
      <c r="H863" s="87"/>
    </row>
    <row r="864">
      <c r="H864" s="87"/>
    </row>
    <row r="865">
      <c r="H865" s="87"/>
    </row>
    <row r="866">
      <c r="H866" s="87"/>
    </row>
    <row r="867">
      <c r="H867" s="87"/>
    </row>
    <row r="868">
      <c r="H868" s="87"/>
    </row>
    <row r="869">
      <c r="H869" s="87"/>
    </row>
    <row r="870">
      <c r="H870" s="87"/>
    </row>
    <row r="871">
      <c r="H871" s="87"/>
    </row>
    <row r="872">
      <c r="H872" s="87"/>
    </row>
    <row r="873">
      <c r="H873" s="87"/>
    </row>
    <row r="874">
      <c r="H874" s="87"/>
    </row>
    <row r="875">
      <c r="H875" s="87"/>
    </row>
    <row r="876">
      <c r="H876" s="87"/>
    </row>
    <row r="877">
      <c r="H877" s="87"/>
    </row>
    <row r="878">
      <c r="H878" s="87"/>
    </row>
    <row r="879">
      <c r="H879" s="87"/>
    </row>
    <row r="880">
      <c r="H880" s="87"/>
    </row>
    <row r="881">
      <c r="H881" s="87"/>
    </row>
    <row r="882">
      <c r="H882" s="87"/>
    </row>
    <row r="883">
      <c r="H883" s="87"/>
    </row>
    <row r="884">
      <c r="H884" s="87"/>
    </row>
    <row r="885">
      <c r="H885" s="87"/>
    </row>
    <row r="886">
      <c r="H886" s="87"/>
    </row>
    <row r="887">
      <c r="H887" s="87"/>
    </row>
    <row r="888">
      <c r="H888" s="87"/>
    </row>
    <row r="889">
      <c r="H889" s="87"/>
    </row>
    <row r="890">
      <c r="H890" s="87"/>
    </row>
    <row r="891">
      <c r="H891" s="87"/>
    </row>
    <row r="892">
      <c r="H892" s="87"/>
    </row>
    <row r="893">
      <c r="H893" s="87"/>
    </row>
    <row r="894">
      <c r="H894" s="87"/>
    </row>
    <row r="895">
      <c r="H895" s="87"/>
    </row>
    <row r="896">
      <c r="H896" s="87"/>
    </row>
    <row r="897">
      <c r="H897" s="87"/>
    </row>
    <row r="898">
      <c r="H898" s="87"/>
    </row>
    <row r="899">
      <c r="H899" s="87"/>
    </row>
    <row r="900">
      <c r="H900" s="87"/>
    </row>
    <row r="901">
      <c r="H901" s="87"/>
    </row>
    <row r="902">
      <c r="H902" s="87"/>
    </row>
    <row r="903">
      <c r="H903" s="87"/>
    </row>
    <row r="904">
      <c r="H904" s="87"/>
    </row>
    <row r="905">
      <c r="H905" s="87"/>
    </row>
    <row r="906">
      <c r="H906" s="87"/>
    </row>
    <row r="907">
      <c r="H907" s="87"/>
    </row>
    <row r="908">
      <c r="H908" s="87"/>
    </row>
    <row r="909">
      <c r="H909" s="87"/>
    </row>
    <row r="910">
      <c r="H910" s="87"/>
    </row>
    <row r="911">
      <c r="H911" s="87"/>
    </row>
    <row r="912">
      <c r="H912" s="87"/>
    </row>
    <row r="913">
      <c r="H913" s="87"/>
    </row>
    <row r="914">
      <c r="H914" s="87"/>
    </row>
    <row r="915">
      <c r="H915" s="87"/>
    </row>
    <row r="916">
      <c r="H916" s="87"/>
    </row>
    <row r="917">
      <c r="H917" s="87"/>
    </row>
    <row r="918">
      <c r="H918" s="87"/>
    </row>
    <row r="919">
      <c r="H919" s="87"/>
    </row>
    <row r="920">
      <c r="H920" s="87"/>
    </row>
    <row r="921">
      <c r="H921" s="87"/>
    </row>
    <row r="922">
      <c r="H922" s="87"/>
    </row>
    <row r="923">
      <c r="H923" s="87"/>
    </row>
    <row r="924">
      <c r="H924" s="87"/>
    </row>
    <row r="925">
      <c r="H925" s="87"/>
    </row>
    <row r="926">
      <c r="H926" s="87"/>
    </row>
    <row r="927">
      <c r="H927" s="87"/>
    </row>
    <row r="928">
      <c r="H928" s="87"/>
    </row>
    <row r="929">
      <c r="H929" s="87"/>
    </row>
    <row r="930">
      <c r="H930" s="87"/>
    </row>
    <row r="931">
      <c r="H931" s="87"/>
    </row>
    <row r="932">
      <c r="H932" s="87"/>
    </row>
    <row r="933">
      <c r="H933" s="87"/>
    </row>
    <row r="934">
      <c r="H934" s="87"/>
    </row>
    <row r="935">
      <c r="H935" s="87"/>
    </row>
    <row r="936">
      <c r="H936" s="87"/>
    </row>
    <row r="937">
      <c r="H937" s="87"/>
    </row>
    <row r="938">
      <c r="H938" s="87"/>
    </row>
    <row r="939">
      <c r="H939" s="87"/>
    </row>
    <row r="940">
      <c r="H940" s="87"/>
    </row>
    <row r="941">
      <c r="H941" s="87"/>
    </row>
    <row r="942">
      <c r="H942" s="87"/>
    </row>
    <row r="943">
      <c r="H943" s="87"/>
    </row>
    <row r="944">
      <c r="H944" s="87"/>
    </row>
    <row r="945">
      <c r="H945" s="87"/>
    </row>
    <row r="946">
      <c r="H946" s="87"/>
    </row>
    <row r="947">
      <c r="H947" s="87"/>
    </row>
    <row r="948">
      <c r="H948" s="87"/>
    </row>
    <row r="949">
      <c r="H949" s="87"/>
    </row>
    <row r="950">
      <c r="H950" s="87"/>
    </row>
    <row r="951">
      <c r="H951" s="87"/>
    </row>
    <row r="952">
      <c r="H952" s="87"/>
    </row>
    <row r="953">
      <c r="H953" s="87"/>
    </row>
    <row r="954">
      <c r="H954" s="87"/>
    </row>
    <row r="955">
      <c r="H955" s="87"/>
    </row>
    <row r="956">
      <c r="H956" s="87"/>
    </row>
    <row r="957">
      <c r="H957" s="87"/>
    </row>
    <row r="958">
      <c r="H958" s="87"/>
    </row>
    <row r="959">
      <c r="H959" s="87"/>
    </row>
    <row r="960">
      <c r="H960" s="87"/>
    </row>
    <row r="961">
      <c r="H961" s="87"/>
    </row>
    <row r="962">
      <c r="H962" s="87"/>
    </row>
    <row r="963">
      <c r="H963" s="87"/>
    </row>
    <row r="964">
      <c r="H964" s="87"/>
    </row>
    <row r="965">
      <c r="H965" s="87"/>
    </row>
    <row r="966">
      <c r="H966" s="87"/>
    </row>
    <row r="967">
      <c r="H967" s="87"/>
    </row>
    <row r="968">
      <c r="H968" s="87"/>
    </row>
    <row r="969">
      <c r="H969" s="87"/>
    </row>
    <row r="970">
      <c r="H970" s="87"/>
    </row>
    <row r="971">
      <c r="H971" s="87"/>
    </row>
    <row r="972">
      <c r="H972" s="87"/>
    </row>
    <row r="973">
      <c r="H973" s="87"/>
    </row>
    <row r="974">
      <c r="H974" s="87"/>
    </row>
    <row r="975">
      <c r="H975" s="87"/>
    </row>
    <row r="976">
      <c r="H976" s="87"/>
    </row>
    <row r="977">
      <c r="H977" s="87"/>
    </row>
    <row r="978">
      <c r="H978" s="87"/>
    </row>
    <row r="979">
      <c r="H979" s="87"/>
    </row>
    <row r="980">
      <c r="H980" s="87"/>
    </row>
    <row r="981">
      <c r="H981" s="87"/>
    </row>
    <row r="982">
      <c r="H982" s="87"/>
    </row>
    <row r="983">
      <c r="H983" s="87"/>
    </row>
    <row r="984">
      <c r="H984" s="87"/>
    </row>
    <row r="985">
      <c r="H985" s="87"/>
    </row>
    <row r="986">
      <c r="H986" s="87"/>
    </row>
    <row r="987">
      <c r="H987" s="87"/>
    </row>
    <row r="988">
      <c r="H988" s="87"/>
    </row>
    <row r="989">
      <c r="H989" s="87"/>
    </row>
    <row r="990">
      <c r="H990" s="87"/>
    </row>
    <row r="991">
      <c r="H991" s="87"/>
    </row>
    <row r="992">
      <c r="H992" s="87"/>
    </row>
    <row r="993">
      <c r="H993" s="87"/>
    </row>
    <row r="994">
      <c r="H994" s="87"/>
    </row>
    <row r="995">
      <c r="H995" s="87"/>
    </row>
    <row r="996">
      <c r="H996" s="87"/>
    </row>
    <row r="997">
      <c r="H997" s="87"/>
    </row>
    <row r="998">
      <c r="H998" s="87"/>
    </row>
    <row r="999">
      <c r="H999" s="87"/>
    </row>
    <row r="1000">
      <c r="H1000" s="87"/>
    </row>
    <row r="1001">
      <c r="H1001" s="87"/>
    </row>
    <row r="1002">
      <c r="H1002" s="87"/>
    </row>
    <row r="1003">
      <c r="H1003" s="87"/>
    </row>
    <row r="1004">
      <c r="H1004" s="87"/>
    </row>
    <row r="1005">
      <c r="H1005" s="87"/>
    </row>
    <row r="1006">
      <c r="H1006" s="87"/>
    </row>
    <row r="1007">
      <c r="H1007" s="87"/>
    </row>
    <row r="1008">
      <c r="H1008" s="87"/>
    </row>
    <row r="1009">
      <c r="H1009" s="87"/>
    </row>
    <row r="1010">
      <c r="H1010" s="87"/>
    </row>
  </sheetData>
  <mergeCells count="10">
    <mergeCell ref="I8:K8"/>
    <mergeCell ref="I9:K9"/>
    <mergeCell ref="I10:K10"/>
    <mergeCell ref="C2:E2"/>
    <mergeCell ref="F3:K3"/>
    <mergeCell ref="F5:G5"/>
    <mergeCell ref="F6:G6"/>
    <mergeCell ref="F7:G7"/>
    <mergeCell ref="I7:K7"/>
    <mergeCell ref="F8:G8"/>
  </mergeCells>
  <dataValidations>
    <dataValidation type="list" allowBlank="1" showErrorMessage="1" sqref="K12:L13">
      <formula1>"Y,N,D"</formula1>
    </dataValidation>
    <dataValidation type="list" allowBlank="1" showInputMessage="1" showErrorMessage="1" prompt="Click and enter a value from the list of items" sqref="J12:J113">
      <formula1>"Follow Up,In Process,Ticket Issued,Rejected,Blocked,Booking Done,Not Connected,Looking For EMI,Hotel Booked,Reissued,Booking not generated"</formula1>
    </dataValidation>
    <dataValidation type="list" allowBlank="1" showErrorMessage="1" sqref="I12:I113">
      <formula1>"Facebook,Walk In,Existing,Default,Phone Call,Personal,Reference,B2B ,Corporate "</formula1>
    </dataValidation>
  </dataValidations>
  <drawing r:id="rId1"/>
</worksheet>
</file>