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mc:AlternateContent xmlns:mc="http://schemas.openxmlformats.org/markup-compatibility/2006">
    <mc:Choice Requires="x15">
      <x15ac:absPath xmlns:x15ac="http://schemas.microsoft.com/office/spreadsheetml/2010/11/ac" url="D:\Study\Smester 5\MobileApp Development\Project\MedicineProducts\Allergy\"/>
    </mc:Choice>
  </mc:AlternateContent>
  <xr:revisionPtr revIDLastSave="0" documentId="13_ncr:1_{4482EDC9-270A-40BC-B19D-21E3536F75E0}" xr6:coauthVersionLast="47" xr6:coauthVersionMax="47" xr10:uidLastSave="{00000000-0000-0000-0000-000000000000}"/>
  <bookViews>
    <workbookView xWindow="-110" yWindow="-110" windowWidth="19420" windowHeight="1042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2" i="1"/>
</calcChain>
</file>

<file path=xl/sharedStrings.xml><?xml version="1.0" encoding="utf-8"?>
<sst xmlns="http://schemas.openxmlformats.org/spreadsheetml/2006/main" count="204" uniqueCount="169">
  <si>
    <t>image</t>
  </si>
  <si>
    <t>title</t>
  </si>
  <si>
    <t>formula</t>
  </si>
  <si>
    <t>price</t>
  </si>
  <si>
    <t>details</t>
  </si>
  <si>
    <t>precautions</t>
  </si>
  <si>
    <t>effects</t>
  </si>
  <si>
    <t>https://static.servaid.com.pk/product/bulk/004978.jpg</t>
  </si>
  <si>
    <t>Xynosine 0.05% CF 15ML Nasal Drops 1x1 (P)</t>
  </si>
  <si>
    <t>Xylometazoline, Nasal
Zafa</t>
  </si>
  <si>
    <t>Rs. 32.8/Pack</t>
  </si>
  <si>
    <t>This medication is used for temporary relief of congestion in the nose caused by various conditions including the common cold, sinusitis, hay fever, and allergies. It works by narrowing the blood vessels in the nose area, reducing swelling and co
READ MORE</t>
  </si>
  <si>
    <t xml:space="preserve">
Before using this nasal decongestant, tell your doctor or pharmacist if you are allergic to it; or to other sympathomimetics (e.g., pseudoephedrine); or if you have any other allergies. 
</t>
  </si>
  <si>
    <t xml:space="preserve">
Temporary burning, stinging, dryness in the nose, runny nose, and sneezing may occur. If any of these effects persist or worsen, tell your doctor or pharmacist promptly.
</t>
  </si>
  <si>
    <t>https://static.servaid.com.pk/product/bulk/014334.jpg</t>
  </si>
  <si>
    <t>Norsaline P 30ML Nasal Drops 1x1 (P)</t>
  </si>
  <si>
    <t>0.9% Sodium chloride
Sami</t>
  </si>
  <si>
    <t>Rs. 40.22/Pack</t>
  </si>
  <si>
    <t>It is used for nasal decongestion, to treat dry or irritated nose and for thining of nasal fluid.</t>
  </si>
  <si>
    <t xml:space="preserve">
Before using this product, tell your doctor or pharmacist if you are allergic to it; or if you have any other allergies. This product may contain inactive ingredients, which can cause allergic reactions or other problems. Talk to your pharmacist for more details. This product contains a purified gentle salt solution (also called saline or sodium chloridesolution). It does not contain any medication. Please consult your doctor when taking this medicine if you are pregnant. If your condition persists or worsens, or if you think you may have a serious medical problem, seek immediate medical attention.
</t>
  </si>
  <si>
    <t xml:space="preserve">
It can cause runny nose, irritation, itching.
</t>
  </si>
  <si>
    <t>https://static.servaid.com.pk/product/bulk/004979.jpg</t>
  </si>
  <si>
    <t>Xynosine 0.1% Aq 15ML Nasal Spray</t>
  </si>
  <si>
    <t>Rs. 41.91/Pack</t>
  </si>
  <si>
    <t>Xynosine nasal spray contains ingredient xylometazoline hydrochloride. This is an active ingredient present in this spray. As the name indicates, this spray is to be used for the nose only. It works inside the nose for congestion ad other no
READ MORE</t>
  </si>
  <si>
    <t xml:space="preserve">
Before using this spray, tell your doctor if you are allergic to its ingredients or other sympathomimetics such as pseudoephedrine. Tell your doctor about your other allergies and health conditions too.Before taking this medicine tell your doctor if you have the following problems including heart or blood vessel disease, overactive thyroid, diabetes, high blood pressure, difficulty urinating etc. before having any nose or mouth-related surgery tell your doctor or dentist before taking this medicine.Please consult your doctor before giving this to a child as they can be sensitive. During pregnancy, it must be used only if clearly needed. During breastfeeding, the medication should be taken only on your doctor advice.
</t>
  </si>
  <si>
    <t xml:space="preserve">
Many medicines have come with a list of side effects, and all these side effects may vary from people to people having different body conditions and allergies. All the enlisted side effects that are present on any medicine are not likely to happen to everyone using the medicine.Always remember one thing, if your doctor has prescribed a medicine to you, it means that the benefits this medicine is going to have on you is much more than the side effects it is going to possess.Side effects of Xynosine nasal spray are temporary burning, stinging, dryness in the nose, sneezing. These are the common symptoms involved with this medicine. These symptoms may finish within a short time on their own without doing anything. But if the side effects continue to occur for a long time or the condition worsens must contact your doctor to seek medical help.Some uncommon or rare side effects include irregular heartbeat pattern, dizziness, headache, mood changes, trouble sleeping, nausea, vomiting, tremors, unusual sweating, numbness or weakness and several allergic reactions may occur.
</t>
  </si>
  <si>
    <t>https://static.servaid.com.pk/product/bulk/003396.jpg</t>
  </si>
  <si>
    <t>Salinase 30ML Nasal Drops 1x1 (P)</t>
  </si>
  <si>
    <t>Sodium Chloride Nasal Drops
Xenon</t>
  </si>
  <si>
    <t>Rs. 42.16/Pack</t>
  </si>
  <si>
    <t>This product is used to treat dryness inside the nose (nasal passages). It helps add moisture inside the nose to dissolve and soften thick or crusty mucus</t>
  </si>
  <si>
    <t xml:space="preserve">
Before using this product, tell your doctor or pharmacist if you are allergic to it; or if you have any other allergies. This product may contain inactive ingredients, which can cause allergic reactions or other problems. Talk to your pharmacist for more details. This product contains a purified gentle salt solution (also called saline or sodium chloridesolution). It does not contain any medication. If your condition persists or worsens, or if you think you may have a serious medical problem, seek immediate medical attention. Please consult your doctor when taking this medicine if you are pregnant.
</t>
  </si>
  <si>
    <t>https://static.servaid.com.pk/product/bulk/700389.jpg</t>
  </si>
  <si>
    <t>Marhaba Inhaler</t>
  </si>
  <si>
    <t>Herbal extracts
Atco Lab</t>
  </si>
  <si>
    <t>Rs. 46.2/Pack</t>
  </si>
  <si>
    <t>Please Consult Your Pharmacist or Physician</t>
  </si>
  <si>
    <t xml:space="preserve">
Please Consult Your Pharmacist or Physician
</t>
  </si>
  <si>
    <t>https://static.servaid.com.pk/product/bulk/001907.jpg</t>
  </si>
  <si>
    <t>Norsaline P 30ML Nasal Spray</t>
  </si>
  <si>
    <t>Sodium Chloride Nasal Drops
Shaigan</t>
  </si>
  <si>
    <t>Rs. 50.35/Pack</t>
  </si>
  <si>
    <t>https://static.servaid.com.pk/product/bulk/014210.jpg</t>
  </si>
  <si>
    <t>Lifestyle Inhaler</t>
  </si>
  <si>
    <t>Herbal extracts
AT-Tahur</t>
  </si>
  <si>
    <t>Rs. 55.45/Pack</t>
  </si>
  <si>
    <t>https://static.servaid.com.pk/product/bulk/004896.jpg</t>
  </si>
  <si>
    <t>Xadine Plus 120MG/60MG Tab 1x10 (L)</t>
  </si>
  <si>
    <t>Fexofenadine and Pseudoephedrine
Searle</t>
  </si>
  <si>
    <t>Rs. 73/Pack</t>
  </si>
  <si>
    <t>This combination is used to Relieve symptoms caused by the Common cold, Flu, or Allergies.</t>
  </si>
  <si>
    <t xml:space="preserve">
During pregnancy, this medication should be used only when clearly needed. This medication passes into breast milk, so consult doctor if you are Lactating. Tell your doctor/Pharmacist your medical history, especially of, Glaucoma, Difficulty urinating due to an enlarged prostate, Hypertension, Heart/blood vessel disease (such as Coronary artery disease), Hyperthyroidism, Diabetes, Kidney disease.
</t>
  </si>
  <si>
    <t xml:space="preserve">
Dizziness, Trouble sleeping, Nausea, Headache or Allergic reaction may occur.
</t>
  </si>
  <si>
    <t>https://static.servaid.com.pk/product/bulk/012407.jpg</t>
  </si>
  <si>
    <t>Rhinosone P 15ML Nasal Spray</t>
  </si>
  <si>
    <t>Ephedrine and Naphazoline, Nasal
Genetics P</t>
  </si>
  <si>
    <t>Rs. 109.05/Pack</t>
  </si>
  <si>
    <t>Naphazoline nasal (for the nose) is for temporary relief of stuffy nose caused by hay fever, allergies, or the common cold.</t>
  </si>
  <si>
    <t xml:space="preserve">
Before using naphazoline, tell your doctor or pharmacist if you are allergic to it; or if you have any other allergies. This product may contain inactive ingredients (such as preservatives like benzalkonium chloride), which can cause allergic reactions or other problems. Talk to your pharmacist for more details. If you have any of the following health problems, consult your doctor or pharmacist before using this product heart/blood vessel disease, overactive thyroid (hyperthyroidism), diabetes, high blood pressure, difficulty urinating (due to enlarged prostate). Inform your doctor if your condition worsens or persists after 3 days. Please consult your doctor when taking this medicine if you are pregnant.
</t>
  </si>
  <si>
    <t xml:space="preserve">
It can cause stinging, burning, sneezing
</t>
  </si>
  <si>
    <t>https://static.servaid.com.pk/product/bulk/008233.jpg</t>
  </si>
  <si>
    <t>Fexet D 60MG/120MG Tab 1x10 (L)</t>
  </si>
  <si>
    <t>Fexofenadine and Pseudoephedrine
Getz</t>
  </si>
  <si>
    <t>Rs. 132.1/Pack</t>
  </si>
  <si>
    <t>https://static.servaid.com.pk/product/bulk/008244.jpg</t>
  </si>
  <si>
    <t>Fexo D 60MG/120MG Tab 1x10 (L)</t>
  </si>
  <si>
    <t>Fexofenadine and Pseudoephedrine
Hilton</t>
  </si>
  <si>
    <t>Rs. 146.2/Pack</t>
  </si>
  <si>
    <t>https://static.servaid.com.pk/product/bulk/004053.jpg</t>
  </si>
  <si>
    <t>Telfast D 120MG/60MG Tab 1x10 (L)</t>
  </si>
  <si>
    <t>Fexofenadine and Pseudoephedrine
Sanofi</t>
  </si>
  <si>
    <t>Rs. 171.6/Pack</t>
  </si>
  <si>
    <t>Telfast D tablet provides relief from seasonal infection, never-ending nasal congestion, and sinus infection. It belongs to the category of medicines known as antihistamines. It has two active or main ingredients in it, which are fexofenadine and
READ MORE</t>
  </si>
  <si>
    <t xml:space="preserve">
Before taking the medication, inform the doctor about your complete medical history. People suffering from hypertension or high blood pressure should not use this medication.This medication can also be the cause behind poor blood circulation.This medication is not safe to be used during pregnancy because it may cause miscarriage.This medication is strictly prohibited from being used by patients suffering from renal impairment.This medication is not considered safe for children under the age of 12 years. Read the leaflet carefully to avoid allergic reactions from any of the substances present in the medicine.Inform the doctor if you are a breastfeeding mother before taking this medication.During pregnancy, this medication should be used only when clearly needed. This medication passes into breast milk, so consult doctor if you are Lactating. Tell your doctor/Pharmacist your medical history, especially of, Glaucoma, Difficulty urinating due to an enlarged prostate, Hypertension, Heart/blood vessel disease (such as Coronary artery disease), Hyperthyroidism, Diabetes, Kidney disease.
</t>
  </si>
  <si>
    <t xml:space="preserve">
This medication has some side effects associated with it, like every other medication. Some of the side effects may appear because of the allergic reaction to any of the ingredients present in the medication. However, other side-effects may be temporary and may go away on their own. In case any of the side effects persist, or the situation gets out of hand, immediately seek medical assistance. The following list contains some of the side effects associated with the use of this medication. Hypertension or high blood pressure due to any of the substances present in the medication.Poor blood circulation which could cause severe coronary artery disease.Urinary tract infection. It can also cause urinary retention; you are unable to empty the bladder completely.Mental health problems such as anxiety, rudeness, aggressiveness, etc.Shortness of breath due to allergic reaction of the medicine.Swelling of face, tongue, or feetThe appearance of rashes or red patches on the skin. Irritable Bowel Syndrome such as nausea, diarrhea. Dizziness, Trouble sleeping, Nausea, Headache or Allergic reaction may occur.
</t>
  </si>
  <si>
    <t>https://static.servaid.com.pk/product/bulk/014515.jpg</t>
  </si>
  <si>
    <t>Mms 60ML Nasal Spray</t>
  </si>
  <si>
    <t>Mometasone Furoate
General</t>
  </si>
  <si>
    <t>Rs. 194.08/Pack</t>
  </si>
  <si>
    <t>Mometasone is used to prevent and treat Seasonal and Year-round allergy symptoms, such as Stuffy/Runny nose, Itching, and Sneezing. It is also used to treat certain growths in the nose (Nasal polyps).</t>
  </si>
  <si>
    <t xml:space="preserve">
Tell your doctor/Pharmacist your medical history of, Glaucoma, Cataracts, Including Tuberculosis, Herpes eye infection, Recent nose problems (such as Injury, Ulcers, Surgery).
</t>
  </si>
  <si>
    <t xml:space="preserve">
Nose/throat dryness or irritation, Blood-tinged mucus/phlegm, and Nosebleeds may occur.
</t>
  </si>
  <si>
    <t>https://static.servaid.com.pk/product/bulk/036036.jpg</t>
  </si>
  <si>
    <t>Hivate 50MCG Nasal Spray</t>
  </si>
  <si>
    <t>Mometasone Furoate
INNOVATIVE</t>
  </si>
  <si>
    <t>Rs. 231.04/Pack</t>
  </si>
  <si>
    <t>https://static.servaid.com.pk/product/bulk/004000.jpg</t>
  </si>
  <si>
    <t>Tarisin 15ML Nasal Spray</t>
  </si>
  <si>
    <t>Flunisolide
Sante</t>
  </si>
  <si>
    <t>Rs. 257.94/Pack</t>
  </si>
  <si>
    <t>Flunisolide is used to Prevent and treat Seasonal and Year-round allergy symptoms, such as Stuffy/Runny nose, Itchy eyes/Nose/Throat, Sneezing.</t>
  </si>
  <si>
    <t xml:space="preserve">
Tell your doctor/Pharmacist your medical history of, Glaucoma, Cataracts, Tuberculosis, Recent nose problems (such as injury, ulcers, surgery). During pregnancy, this medication should be used only when clearly needed.
</t>
  </si>
  <si>
    <t xml:space="preserve">
Temporary nose/Throat dryness or Irritation, Cough, Nosebleeds, Sneezing and Unpleasant taste/smell may occur.
</t>
  </si>
  <si>
    <t>https://static.servaid.com.pk/product/bulk/002326.jpg</t>
  </si>
  <si>
    <t>Oxycrom Nasal 15ML Spray</t>
  </si>
  <si>
    <t>Sodium Cromoglycate &amp; Xylometazoline, Nasal
Sante</t>
  </si>
  <si>
    <t>Rs. 287.96/Pack</t>
  </si>
  <si>
    <t xml:space="preserve">
Do not stop sodium cromoglycate suddenly without checking with your doctor first. Do not use unless the solution is clear and seal is intact. If your condition persists or worsens, or if you think you may have a serious medical problem, seek immediate medical attention. It can interact with other topicals or eye drops so use with caution.
</t>
  </si>
  <si>
    <t xml:space="preserve">
It can cause Increased wheezing, difficulty breathing, or shortness of breath, itching of skin, swelling of face, lips, or eyelids
</t>
  </si>
  <si>
    <t>https://static.servaid.com.pk/product/bulk/002327.jpg</t>
  </si>
  <si>
    <t>Oxycrom P Nasal 15ML Spray</t>
  </si>
  <si>
    <t>Sodium Cromoglycate, Nasal
Sante</t>
  </si>
  <si>
    <t>https://static.servaid.com.pk/product/bulk/011659.jpg</t>
  </si>
  <si>
    <t>Ticovate 50MCG Nasal Spray</t>
  </si>
  <si>
    <t>Fluticasone propionate
Saffron</t>
  </si>
  <si>
    <t>Rs. 288.25/Pack</t>
  </si>
  <si>
    <t>Fluticasone is used to treat Seasonal and Year-round Allergy symptoms such as Stuffy/Runny nose, Itching, and Sneezing.</t>
  </si>
  <si>
    <t xml:space="preserve">
Consult a doctor, if you're hypersensitive to any of its ingredients. Keep out of the reach of children. Protect from direct exposure to sunlight, and heat. Store below the room temperature.
</t>
  </si>
  <si>
    <t xml:space="preserve">
Hoarseness or throat irritation may occur.
</t>
  </si>
  <si>
    <t>https://static.servaid.com.pk/product/bulk/008293.jpg</t>
  </si>
  <si>
    <t>Flexosone 7.5ML Nasal Spray</t>
  </si>
  <si>
    <t>Fluticasone Propionate, Nasal
Schazoo</t>
  </si>
  <si>
    <t>Rs. 307.75/Pack</t>
  </si>
  <si>
    <t xml:space="preserve">
Tell your doctor/Pharmacist your medical history of, Current/past infections of Tuberculosis, Herpes, Cataracts, Glaucoma, Herpes infection of the eye, Osteoporosis, Liver disease. During pregnancy, this medication should be used only when clearly needed.
</t>
  </si>
  <si>
    <t>https://static.servaid.com.pk/product/bulk/001910.jpg</t>
  </si>
  <si>
    <t>Nosolone Aq 15MG Nasal Spray</t>
  </si>
  <si>
    <t>Triamcinolone, Nasal
Shaigan</t>
  </si>
  <si>
    <t>Rs. 346.57/Pack</t>
  </si>
  <si>
    <t>It is used to prevent and treat seasonal allergies (such as stuffy/runny nose, itchy eyes/nose/throat, sneezing).</t>
  </si>
  <si>
    <t xml:space="preserve">
It is contraindicated in case of hypersensitivity to the active ingredient and children under 6 years.
</t>
  </si>
  <si>
    <t xml:space="preserve">
Nose/throat dryness or irritation, Cough, Sneezing, Nosebleeds and Unpleasant taste/smell.
</t>
  </si>
  <si>
    <t>https://static.servaid.com.pk/product/bulk/001598.jpg</t>
  </si>
  <si>
    <t>Nasarin Nasal 15MG Spray 1x1 (P)</t>
  </si>
  <si>
    <t>Triamcinolone, Nasal
Webros</t>
  </si>
  <si>
    <t>Rs. 406.64/Pack</t>
  </si>
  <si>
    <t>https://static.servaid.com.pk/product/bulk/009516.jpg</t>
  </si>
  <si>
    <t>Hivate 120 50MCG Nasal Spray</t>
  </si>
  <si>
    <t>Mometasone Furoate, Topical
Saffron</t>
  </si>
  <si>
    <t>Rs. 438.99/Pack</t>
  </si>
  <si>
    <t>Hivate nasal spray is used to provide relief from seasonal allergies or infections such as runny nose, Stuffy nose, Sneezing, respiratory and nasal cavity infections. It is not helpful in treating viral infections such as the common cold or flu.
READ MORE</t>
  </si>
  <si>
    <t xml:space="preserve">
Inform the doctor about your complete medical history. All the allergies you have or any respiratory disease such as asthma you are suffering from. Also, inform the doctor about all the other medication that you might be taking.Although the nasal spray does not cause any harm to the development of the baby.Pregnant women can safely use this medication.Breast-feeding mothers can also use the medication in moderate amounts.In case the tip of the spray gets contaminated or clogged. Wash it with lukewarm water and dry it with a clean piece of cloth.Tell your doctor/Pharmacist your medical history of, Glaucoma, Cataracts, Including Tuberculosis, Herpes eye infection, Recent nose problems (such as Injury, Ulcers, Surgery).
</t>
  </si>
  <si>
    <t xml:space="preserve">
The side effects associated with the use of this medication are not severe until and unless you are allergic to any of the ingredients present in the medicine. However, the spray is safe to be used by individuals suffering from pollen or dust allergies, but it is advised to use it moderately to avoid any severe reaction to the medicine. The following lists show some of the most common side effects associated with the use of this medication.Headache, light-headedness, Nasal congestion or stuffiness is quite common to be felt the first few days of the use of this medicine.Some females may also feel changes in their hormone’s levels, which can cause acne and menstrual cycle changes.One of the most common side-effects of this medication is the appearance of white patches inside the nasal cavity, throat. Soreness of the throat is also experienced by few individuals.The medication may alter the sense of smell and taste. Everything may feel bitter the first few days. This side-effect is temporary and goes away on its own.Nose/throat dryness or irritation, Blood-tinged mucus/phlegm, and Nosebleeds may occur.
</t>
  </si>
  <si>
    <t>https://static.servaid.com.pk/product/bulk/008294.jpg</t>
  </si>
  <si>
    <t>Flixonase 15ML Nasal Spray</t>
  </si>
  <si>
    <t>Fluticasone Propionate, Nasal
GSK</t>
  </si>
  <si>
    <t>Rs. 535.13/Pack</t>
  </si>
  <si>
    <t>Flixonase Nasal Spray is used to treat seasonal allergy and rose fever for adults aged 18 or 18+. It helps to lessen the swelling and irritation in the nose. Flixonase contains a medicine called fluticasone propionate, which&amp;n
READ MORE</t>
  </si>
  <si>
    <t xml:space="preserve">
First of all, consult your doctor and when the doctor suggests you take Flixonase Nasal Syrup than, read all the instructions carefully written on the leaflet, especially ingredients.Talk To Your Doctor IfYou are expectingIf you have any nose injury or recently have been gone through surgery.Or as if the spray has gone into your eyes mistakenly. It has its worst effect on the eyes.If it affects menses.Do not take Flixonase Nasal Syrup if you are allergic to any ingredient mentioned in the leaflet.Do not use the spray if the packaging is torn. Do not use it if the spray is expired. Sometimes, it may give side effects, and in some situations, it will not affect you.
</t>
  </si>
  <si>
    <t xml:space="preserve">
Flixonase Nasal Spray doesn’t have many side effects, but if they occur, they will be minor. The most common side effects areThe problem in taking breatheSneezingItching in noseBleeding of noseBad smellBreakdown of nose tissueFacing problem with visionIts biggest side effect in that in some children it stopped the increase of growth that caused a severe effect on some children. In such cases, the dose should be lessened and taken in a specific quantity that wouldn’t affect the child.
</t>
  </si>
  <si>
    <t>https://static.servaid.com.pk/product/bulk/015240.jpg</t>
  </si>
  <si>
    <t>Nasomet 140 Spray 1x1 (P)</t>
  </si>
  <si>
    <t>Mometasone Furoate
Asian Co</t>
  </si>
  <si>
    <t>Rs. 597.28/Pack</t>
  </si>
  <si>
    <t>https://static.servaid.com.pk/product/bulk/006097.jpg</t>
  </si>
  <si>
    <t>Avamys 60ML Nasal Spray</t>
  </si>
  <si>
    <t>Fluticasone Furoate, Nasal
GSK</t>
  </si>
  <si>
    <t>Rs. 630.6/Pack</t>
  </si>
  <si>
    <t xml:space="preserve">
During pregnancy, this medication should be used only when clearly needed. Should be used with caution if you have medical history, especially of Recent nose problems (such as Injury, Ulcers, Surgery), Infections (including Tuberculosis, Herpes eye infection), Glaucoma, Cataracts, Liver disease.
 </t>
  </si>
  <si>
    <t xml:space="preserve">
Nosebleeds or sores in the nose may occur. Serious side effects are, Signs of Nasal damage such as Pain, severe Nosebleeds, a constant Whistling sound from your nose, Facial pain, Eye pain, White patches in your nose/back of your throat, Painful swallowing, Persistent sore throat.
</t>
  </si>
  <si>
    <t>https://static.servaid.com.pk/product/bulk/003224.jpg</t>
  </si>
  <si>
    <t>Rino Clenil Nasal Aq 100MCG Spray 1x1 (P)</t>
  </si>
  <si>
    <t>Beclomethasone, Nasal Spray &amp; Nebuliser
Chiesi</t>
  </si>
  <si>
    <t>Rs. 698.69/Pack</t>
  </si>
  <si>
    <t>Rinoclenil nasal spray provides relief from nose congestion, runny nose, sneezing, and rhinitis infection. Rinoclenil spray should not be used to treat the common cold or conditions associated with that. It belongs to the category of medications
READ MORE</t>
  </si>
  <si>
    <t xml:space="preserve">
Inform your doctor or pharmacist of your complete medical history and other allergies that you might have before taking the medication. Also, make sure to inform the doctor about all other drugs that you might be using to avoid any serious reaction by the combination of medicines.Pregnant females or breastfeeding mothers should also use the medication on doctor’s consultation only.In case the nasal spray tip gets clogged, wash it with warm water and rinse it with cold water, and then let it rest for a few hours until it comes to the optimal temperature.Use With Caution having Cataracts, Glaucoma, Liver disease, Thyroid problems, Diabetes, Intestinal problems, Osteoporosis, Current Past infections (such as Tuberculosis, Herpes, Fungal), Bleeding problems, Psychosis, Anxiety, Depression.
</t>
  </si>
  <si>
    <t xml:space="preserve">
Following are some of the side effects associated with the use of these medications. Some people might face serious side effects due to the allergic reaction to any of the ingredients present in it. Some of the listed side effects are quite serious and shouldn't be ignored at all. And in case any of the side effects persist or worsens, seek medical assistance immediately.Headache, light-headedness, nasal irritation, or stuffiness in the nose are quite common side-effects of this medication.Some women might experience changes in the menstrual cycle with the use of this medication. And changes in the menstrual cycle can also cause acne in a few females.The appearance of white patches is also a common side-effect of this medication. These patches appear inside the throat, nose, or mouth. Moreover, irritation in the ears is another side-effect of this medication.Changes in taste and smell are also quite common side-effects of this medication. This side-effect has been reported by quite a few individuals.Dry or sore throat, Hoarseness, a bad taste in the mouth, Headache or Voice changes.
</t>
  </si>
  <si>
    <t>https://static.servaid.com.pk/product/bulk/001597.jpg</t>
  </si>
  <si>
    <t>Nasacort Aq Nasal 15MG Spray 1x1 (P)</t>
  </si>
  <si>
    <t>Triamcinolone, Nasal
Barrett</t>
  </si>
  <si>
    <t>Rs. 738.43/Pack</t>
  </si>
  <si>
    <t>https://static.servaid.com.pk/product/bulk/012154.jpg</t>
  </si>
  <si>
    <t>Rinelon Unscented 50MCG Nasal Spray</t>
  </si>
  <si>
    <t>Mometasone furoate
Atco Lab</t>
  </si>
  <si>
    <t>Rs. 811.57/Pack</t>
  </si>
  <si>
    <t>Mometasone nasal spray is used to prevent and relieve symptoms of sneezing, runny, stuffy, or itchy nose caused by hay fever or other allergies.</t>
  </si>
  <si>
    <t xml:space="preserve">
Tell your doctor/Pharmacist what other prescription and nonprescription medications, vitamins, nutritional supplements, and herbal products you are taking or plan to take. Be sure to mention ketoconazole (Extina, Nizoral, Xolegel). Your doctor may need to change the doses of your medications or monitor you carefully for side effects.
</t>
  </si>
  <si>
    <t xml:space="preserve">
Fever, Chills, Tiredness, Nausea, or Vomiting, Nosebleeds, Headache, Increased menstrual pain may occur.
</t>
  </si>
  <si>
    <t>cat_id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</si>
</sst>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9"/>
  <sheetViews>
    <sheetView tabSelected="1" workbookViewId="0">
      <selection activeCell="C8" sqref="C8"/>
    </sheetView>
  </sheetViews>
  <sheetFormatPr defaultRowHeight="15.5" x14ac:dyDescent="0.35"/>
  <cols>
    <col min="4" max="4" width="13.58203125" bestFit="1" customWidth="1"/>
    <col min="5" max="5" width="24.4140625" customWidth="1"/>
  </cols>
  <sheetData>
    <row r="1" spans="1:9" x14ac:dyDescent="0.35">
      <c r="A1" t="s">
        <v>0</v>
      </c>
      <c r="B1" t="s">
        <v>1</v>
      </c>
      <c r="C1" t="s">
        <v>2</v>
      </c>
      <c r="D1" t="s">
        <v>3</v>
      </c>
      <c r="F1" t="s">
        <v>4</v>
      </c>
      <c r="G1" t="s">
        <v>5</v>
      </c>
      <c r="H1" t="s">
        <v>6</v>
      </c>
      <c r="I1" t="s">
        <v>168</v>
      </c>
    </row>
    <row r="2" spans="1:9" x14ac:dyDescent="0.35">
      <c r="A2" t="s">
        <v>7</v>
      </c>
      <c r="B2" t="s">
        <v>8</v>
      </c>
      <c r="C2" t="s">
        <v>9</v>
      </c>
      <c r="D2" t="s">
        <v>10</v>
      </c>
      <c r="E2" t="str">
        <f>MID(D2,5,LEN(D2)-9)</f>
        <v>32.8</v>
      </c>
      <c r="F2" t="s">
        <v>11</v>
      </c>
      <c r="G2" t="s">
        <v>12</v>
      </c>
      <c r="H2" t="s">
        <v>13</v>
      </c>
      <c r="I2">
        <v>27</v>
      </c>
    </row>
    <row r="3" spans="1:9" x14ac:dyDescent="0.35">
      <c r="A3" t="s">
        <v>14</v>
      </c>
      <c r="B3" t="s">
        <v>15</v>
      </c>
      <c r="C3" t="s">
        <v>16</v>
      </c>
      <c r="D3" t="s">
        <v>17</v>
      </c>
      <c r="E3" t="str">
        <f t="shared" ref="E3:E29" si="0">MID(D3,5,LEN(D3)-9)</f>
        <v>40.22</v>
      </c>
      <c r="F3" t="s">
        <v>18</v>
      </c>
      <c r="G3" t="s">
        <v>19</v>
      </c>
      <c r="H3" t="s">
        <v>20</v>
      </c>
      <c r="I3">
        <v>27</v>
      </c>
    </row>
    <row r="4" spans="1:9" x14ac:dyDescent="0.35">
      <c r="A4" t="s">
        <v>21</v>
      </c>
      <c r="B4" t="s">
        <v>22</v>
      </c>
      <c r="C4" t="s">
        <v>9</v>
      </c>
      <c r="D4" t="s">
        <v>23</v>
      </c>
      <c r="E4" t="str">
        <f t="shared" si="0"/>
        <v>41.91</v>
      </c>
      <c r="F4" t="s">
        <v>24</v>
      </c>
      <c r="G4" t="s">
        <v>25</v>
      </c>
      <c r="H4" t="s">
        <v>26</v>
      </c>
      <c r="I4">
        <v>27</v>
      </c>
    </row>
    <row r="5" spans="1:9" x14ac:dyDescent="0.35">
      <c r="A5" t="s">
        <v>27</v>
      </c>
      <c r="B5" t="s">
        <v>28</v>
      </c>
      <c r="C5" t="s">
        <v>29</v>
      </c>
      <c r="D5" t="s">
        <v>30</v>
      </c>
      <c r="E5" t="str">
        <f t="shared" si="0"/>
        <v>42.16</v>
      </c>
      <c r="F5" t="s">
        <v>31</v>
      </c>
      <c r="G5" t="s">
        <v>32</v>
      </c>
      <c r="H5" t="s">
        <v>20</v>
      </c>
      <c r="I5">
        <v>27</v>
      </c>
    </row>
    <row r="6" spans="1:9" x14ac:dyDescent="0.35">
      <c r="A6" t="s">
        <v>33</v>
      </c>
      <c r="B6" t="s">
        <v>34</v>
      </c>
      <c r="C6" t="s">
        <v>35</v>
      </c>
      <c r="D6" t="s">
        <v>36</v>
      </c>
      <c r="E6" t="str">
        <f t="shared" si="0"/>
        <v>46.2</v>
      </c>
      <c r="F6" t="s">
        <v>37</v>
      </c>
      <c r="G6" t="s">
        <v>38</v>
      </c>
      <c r="H6" t="s">
        <v>38</v>
      </c>
      <c r="I6">
        <v>27</v>
      </c>
    </row>
    <row r="7" spans="1:9" x14ac:dyDescent="0.35">
      <c r="A7" t="s">
        <v>39</v>
      </c>
      <c r="B7" t="s">
        <v>40</v>
      </c>
      <c r="C7" t="s">
        <v>41</v>
      </c>
      <c r="D7" t="s">
        <v>42</v>
      </c>
      <c r="E7" t="str">
        <f t="shared" si="0"/>
        <v>50.35</v>
      </c>
      <c r="F7" t="s">
        <v>31</v>
      </c>
      <c r="G7" t="s">
        <v>32</v>
      </c>
      <c r="H7" t="s">
        <v>20</v>
      </c>
      <c r="I7">
        <v>27</v>
      </c>
    </row>
    <row r="8" spans="1:9" x14ac:dyDescent="0.35">
      <c r="A8" t="s">
        <v>43</v>
      </c>
      <c r="B8" t="s">
        <v>44</v>
      </c>
      <c r="C8" t="s">
        <v>45</v>
      </c>
      <c r="D8" t="s">
        <v>46</v>
      </c>
      <c r="E8" t="str">
        <f t="shared" si="0"/>
        <v>55.45</v>
      </c>
      <c r="F8" t="s">
        <v>37</v>
      </c>
      <c r="G8" t="s">
        <v>38</v>
      </c>
      <c r="H8" t="s">
        <v>38</v>
      </c>
      <c r="I8">
        <v>27</v>
      </c>
    </row>
    <row r="9" spans="1:9" x14ac:dyDescent="0.35">
      <c r="A9" t="s">
        <v>47</v>
      </c>
      <c r="B9" t="s">
        <v>48</v>
      </c>
      <c r="C9" t="s">
        <v>49</v>
      </c>
      <c r="D9" t="s">
        <v>50</v>
      </c>
      <c r="E9" t="str">
        <f t="shared" si="0"/>
        <v>73</v>
      </c>
      <c r="F9" t="s">
        <v>51</v>
      </c>
      <c r="G9" t="s">
        <v>52</v>
      </c>
      <c r="H9" t="s">
        <v>53</v>
      </c>
      <c r="I9">
        <v>27</v>
      </c>
    </row>
    <row r="10" spans="1:9" x14ac:dyDescent="0.35">
      <c r="A10" t="s">
        <v>54</v>
      </c>
      <c r="B10" t="s">
        <v>55</v>
      </c>
      <c r="C10" t="s">
        <v>56</v>
      </c>
      <c r="D10" t="s">
        <v>57</v>
      </c>
      <c r="E10" t="str">
        <f t="shared" si="0"/>
        <v>109.05</v>
      </c>
      <c r="F10" t="s">
        <v>58</v>
      </c>
      <c r="G10" t="s">
        <v>59</v>
      </c>
      <c r="H10" t="s">
        <v>60</v>
      </c>
      <c r="I10">
        <v>27</v>
      </c>
    </row>
    <row r="11" spans="1:9" x14ac:dyDescent="0.35">
      <c r="A11" t="s">
        <v>61</v>
      </c>
      <c r="B11" t="s">
        <v>62</v>
      </c>
      <c r="C11" t="s">
        <v>63</v>
      </c>
      <c r="D11" t="s">
        <v>64</v>
      </c>
      <c r="E11" t="str">
        <f t="shared" si="0"/>
        <v>132.1</v>
      </c>
      <c r="F11" t="s">
        <v>51</v>
      </c>
      <c r="G11" t="s">
        <v>52</v>
      </c>
      <c r="H11" t="s">
        <v>53</v>
      </c>
      <c r="I11">
        <v>27</v>
      </c>
    </row>
    <row r="12" spans="1:9" x14ac:dyDescent="0.35">
      <c r="A12" t="s">
        <v>65</v>
      </c>
      <c r="B12" t="s">
        <v>66</v>
      </c>
      <c r="C12" t="s">
        <v>67</v>
      </c>
      <c r="D12" t="s">
        <v>68</v>
      </c>
      <c r="E12" t="str">
        <f t="shared" si="0"/>
        <v>146.2</v>
      </c>
      <c r="F12" t="s">
        <v>51</v>
      </c>
      <c r="G12" t="s">
        <v>52</v>
      </c>
      <c r="H12" t="s">
        <v>53</v>
      </c>
      <c r="I12">
        <v>27</v>
      </c>
    </row>
    <row r="13" spans="1:9" x14ac:dyDescent="0.35">
      <c r="A13" t="s">
        <v>69</v>
      </c>
      <c r="B13" t="s">
        <v>70</v>
      </c>
      <c r="C13" t="s">
        <v>71</v>
      </c>
      <c r="D13" t="s">
        <v>72</v>
      </c>
      <c r="E13" t="str">
        <f t="shared" si="0"/>
        <v>171.6</v>
      </c>
      <c r="F13" t="s">
        <v>73</v>
      </c>
      <c r="G13" t="s">
        <v>74</v>
      </c>
      <c r="H13" t="s">
        <v>75</v>
      </c>
      <c r="I13">
        <v>27</v>
      </c>
    </row>
    <row r="14" spans="1:9" x14ac:dyDescent="0.35">
      <c r="A14" t="s">
        <v>76</v>
      </c>
      <c r="B14" t="s">
        <v>77</v>
      </c>
      <c r="C14" t="s">
        <v>78</v>
      </c>
      <c r="D14" t="s">
        <v>79</v>
      </c>
      <c r="E14" t="str">
        <f t="shared" si="0"/>
        <v>194.08</v>
      </c>
      <c r="F14" t="s">
        <v>80</v>
      </c>
      <c r="G14" t="s">
        <v>81</v>
      </c>
      <c r="H14" t="s">
        <v>82</v>
      </c>
      <c r="I14">
        <v>27</v>
      </c>
    </row>
    <row r="15" spans="1:9" x14ac:dyDescent="0.35">
      <c r="A15" t="s">
        <v>83</v>
      </c>
      <c r="B15" t="s">
        <v>84</v>
      </c>
      <c r="C15" t="s">
        <v>85</v>
      </c>
      <c r="D15" t="s">
        <v>86</v>
      </c>
      <c r="E15" t="str">
        <f t="shared" si="0"/>
        <v>231.04</v>
      </c>
      <c r="F15" t="s">
        <v>80</v>
      </c>
      <c r="G15" t="s">
        <v>81</v>
      </c>
      <c r="H15" t="s">
        <v>82</v>
      </c>
      <c r="I15">
        <v>27</v>
      </c>
    </row>
    <row r="16" spans="1:9" x14ac:dyDescent="0.35">
      <c r="A16" t="s">
        <v>87</v>
      </c>
      <c r="B16" t="s">
        <v>88</v>
      </c>
      <c r="C16" t="s">
        <v>89</v>
      </c>
      <c r="D16" t="s">
        <v>90</v>
      </c>
      <c r="E16" t="str">
        <f t="shared" si="0"/>
        <v>257.94</v>
      </c>
      <c r="F16" t="s">
        <v>91</v>
      </c>
      <c r="G16" t="s">
        <v>92</v>
      </c>
      <c r="H16" t="s">
        <v>93</v>
      </c>
      <c r="I16">
        <v>27</v>
      </c>
    </row>
    <row r="17" spans="1:9" x14ac:dyDescent="0.35">
      <c r="A17" t="s">
        <v>94</v>
      </c>
      <c r="B17" t="s">
        <v>95</v>
      </c>
      <c r="C17" t="s">
        <v>96</v>
      </c>
      <c r="D17" t="s">
        <v>97</v>
      </c>
      <c r="E17" t="str">
        <f t="shared" si="0"/>
        <v>287.96</v>
      </c>
      <c r="F17" t="s">
        <v>18</v>
      </c>
      <c r="G17" t="s">
        <v>98</v>
      </c>
      <c r="H17" t="s">
        <v>99</v>
      </c>
      <c r="I17">
        <v>27</v>
      </c>
    </row>
    <row r="18" spans="1:9" x14ac:dyDescent="0.35">
      <c r="A18" t="s">
        <v>100</v>
      </c>
      <c r="B18" t="s">
        <v>101</v>
      </c>
      <c r="C18" t="s">
        <v>102</v>
      </c>
      <c r="D18" t="s">
        <v>97</v>
      </c>
      <c r="E18" t="str">
        <f t="shared" si="0"/>
        <v>287.96</v>
      </c>
      <c r="F18" t="s">
        <v>18</v>
      </c>
      <c r="G18" t="s">
        <v>98</v>
      </c>
      <c r="H18" t="s">
        <v>99</v>
      </c>
      <c r="I18">
        <v>27</v>
      </c>
    </row>
    <row r="19" spans="1:9" x14ac:dyDescent="0.35">
      <c r="A19" t="s">
        <v>103</v>
      </c>
      <c r="B19" t="s">
        <v>104</v>
      </c>
      <c r="C19" t="s">
        <v>105</v>
      </c>
      <c r="D19" t="s">
        <v>106</v>
      </c>
      <c r="E19" t="str">
        <f t="shared" si="0"/>
        <v>288.25</v>
      </c>
      <c r="F19" t="s">
        <v>107</v>
      </c>
      <c r="G19" t="s">
        <v>108</v>
      </c>
      <c r="H19" t="s">
        <v>109</v>
      </c>
      <c r="I19">
        <v>27</v>
      </c>
    </row>
    <row r="20" spans="1:9" x14ac:dyDescent="0.35">
      <c r="A20" t="s">
        <v>110</v>
      </c>
      <c r="B20" t="s">
        <v>111</v>
      </c>
      <c r="C20" t="s">
        <v>112</v>
      </c>
      <c r="D20" t="s">
        <v>113</v>
      </c>
      <c r="E20" t="str">
        <f t="shared" si="0"/>
        <v>307.75</v>
      </c>
      <c r="F20" t="s">
        <v>107</v>
      </c>
      <c r="G20" t="s">
        <v>114</v>
      </c>
      <c r="H20" t="s">
        <v>109</v>
      </c>
      <c r="I20">
        <v>27</v>
      </c>
    </row>
    <row r="21" spans="1:9" x14ac:dyDescent="0.35">
      <c r="A21" t="s">
        <v>115</v>
      </c>
      <c r="B21" t="s">
        <v>116</v>
      </c>
      <c r="C21" t="s">
        <v>117</v>
      </c>
      <c r="D21" t="s">
        <v>118</v>
      </c>
      <c r="E21" t="str">
        <f t="shared" si="0"/>
        <v>346.57</v>
      </c>
      <c r="F21" t="s">
        <v>119</v>
      </c>
      <c r="G21" t="s">
        <v>120</v>
      </c>
      <c r="H21" t="s">
        <v>121</v>
      </c>
      <c r="I21">
        <v>27</v>
      </c>
    </row>
    <row r="22" spans="1:9" x14ac:dyDescent="0.35">
      <c r="A22" t="s">
        <v>122</v>
      </c>
      <c r="B22" t="s">
        <v>123</v>
      </c>
      <c r="C22" t="s">
        <v>124</v>
      </c>
      <c r="D22" t="s">
        <v>125</v>
      </c>
      <c r="E22" t="str">
        <f t="shared" si="0"/>
        <v>406.64</v>
      </c>
      <c r="F22" t="s">
        <v>119</v>
      </c>
      <c r="G22" t="s">
        <v>120</v>
      </c>
      <c r="H22" t="s">
        <v>121</v>
      </c>
      <c r="I22">
        <v>27</v>
      </c>
    </row>
    <row r="23" spans="1:9" x14ac:dyDescent="0.35">
      <c r="A23" t="s">
        <v>126</v>
      </c>
      <c r="B23" t="s">
        <v>127</v>
      </c>
      <c r="C23" t="s">
        <v>128</v>
      </c>
      <c r="D23" t="s">
        <v>129</v>
      </c>
      <c r="E23" t="str">
        <f t="shared" si="0"/>
        <v>438.99</v>
      </c>
      <c r="F23" t="s">
        <v>130</v>
      </c>
      <c r="G23" t="s">
        <v>131</v>
      </c>
      <c r="H23" t="s">
        <v>132</v>
      </c>
      <c r="I23">
        <v>27</v>
      </c>
    </row>
    <row r="24" spans="1:9" x14ac:dyDescent="0.35">
      <c r="A24" t="s">
        <v>133</v>
      </c>
      <c r="B24" t="s">
        <v>134</v>
      </c>
      <c r="C24" t="s">
        <v>135</v>
      </c>
      <c r="D24" t="s">
        <v>136</v>
      </c>
      <c r="E24" t="str">
        <f t="shared" si="0"/>
        <v>535.13</v>
      </c>
      <c r="F24" t="s">
        <v>137</v>
      </c>
      <c r="G24" t="s">
        <v>138</v>
      </c>
      <c r="H24" t="s">
        <v>139</v>
      </c>
      <c r="I24">
        <v>27</v>
      </c>
    </row>
    <row r="25" spans="1:9" x14ac:dyDescent="0.35">
      <c r="A25" t="s">
        <v>140</v>
      </c>
      <c r="B25" t="s">
        <v>141</v>
      </c>
      <c r="C25" t="s">
        <v>142</v>
      </c>
      <c r="D25" t="s">
        <v>143</v>
      </c>
      <c r="E25" t="str">
        <f t="shared" si="0"/>
        <v>597.28</v>
      </c>
      <c r="F25" t="s">
        <v>80</v>
      </c>
      <c r="G25" t="s">
        <v>81</v>
      </c>
      <c r="H25" t="s">
        <v>82</v>
      </c>
      <c r="I25">
        <v>27</v>
      </c>
    </row>
    <row r="26" spans="1:9" x14ac:dyDescent="0.35">
      <c r="A26" t="s">
        <v>144</v>
      </c>
      <c r="B26" t="s">
        <v>145</v>
      </c>
      <c r="C26" t="s">
        <v>146</v>
      </c>
      <c r="D26" t="s">
        <v>147</v>
      </c>
      <c r="E26" t="str">
        <f t="shared" si="0"/>
        <v>630.6</v>
      </c>
      <c r="F26" t="s">
        <v>107</v>
      </c>
      <c r="G26" t="s">
        <v>148</v>
      </c>
      <c r="H26" t="s">
        <v>149</v>
      </c>
      <c r="I26">
        <v>27</v>
      </c>
    </row>
    <row r="27" spans="1:9" x14ac:dyDescent="0.35">
      <c r="A27" t="s">
        <v>150</v>
      </c>
      <c r="B27" t="s">
        <v>151</v>
      </c>
      <c r="C27" t="s">
        <v>152</v>
      </c>
      <c r="D27" t="s">
        <v>153</v>
      </c>
      <c r="E27" t="str">
        <f t="shared" si="0"/>
        <v>698.69</v>
      </c>
      <c r="F27" t="s">
        <v>154</v>
      </c>
      <c r="G27" t="s">
        <v>155</v>
      </c>
      <c r="H27" t="s">
        <v>156</v>
      </c>
      <c r="I27">
        <v>27</v>
      </c>
    </row>
    <row r="28" spans="1:9" x14ac:dyDescent="0.35">
      <c r="A28" t="s">
        <v>157</v>
      </c>
      <c r="B28" t="s">
        <v>158</v>
      </c>
      <c r="C28" t="s">
        <v>159</v>
      </c>
      <c r="D28" t="s">
        <v>160</v>
      </c>
      <c r="E28" t="str">
        <f t="shared" si="0"/>
        <v>738.43</v>
      </c>
      <c r="F28" t="s">
        <v>119</v>
      </c>
      <c r="G28" t="s">
        <v>120</v>
      </c>
      <c r="H28" t="s">
        <v>121</v>
      </c>
      <c r="I28">
        <v>27</v>
      </c>
    </row>
    <row r="29" spans="1:9" x14ac:dyDescent="0.35">
      <c r="A29" t="s">
        <v>161</v>
      </c>
      <c r="B29" t="s">
        <v>162</v>
      </c>
      <c r="C29" t="s">
        <v>163</v>
      </c>
      <c r="D29" t="s">
        <v>164</v>
      </c>
      <c r="E29" t="str">
        <f t="shared" si="0"/>
        <v>811.57</v>
      </c>
      <c r="F29" t="s">
        <v>165</v>
      </c>
      <c r="G29" t="s">
        <v>166</v>
      </c>
      <c r="H29" t="s">
        <v>167</v>
      </c>
      <c r="I29">
        <v>27</v>
      </c>
    </row>
  </sheetData>
  <pageMargins left="0.7" right="0.7" top="0.75" bottom="0.75" header="0.3" footer="0.3"/>
  <ignoredErrors>
    <ignoredError sqref="F30:I31 F1:H29 A1:D3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Ahsan</cp:lastModifiedBy>
  <dcterms:modified xsi:type="dcterms:W3CDTF">2022-06-10T05:58:29Z</dcterms:modified>
</cp:coreProperties>
</file>