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eve vs Marke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venue Leaderboard" sheetId="4" state="visible" r:id="rId4"/>
    <sheet xmlns:r="http://schemas.openxmlformats.org/officeDocument/2006/relationships" name="Funding Leaderboard" sheetId="5" state="visible" r:id="rId5"/>
    <sheet xmlns:r="http://schemas.openxmlformats.org/officeDocument/2006/relationships" name="Employee Growth" sheetId="6" state="visible" r:id="rId6"/>
    <sheet xmlns:r="http://schemas.openxmlformats.org/officeDocument/2006/relationships" name="SaaS Maturity" sheetId="7" state="visible" r:id="rId7"/>
    <sheet xmlns:r="http://schemas.openxmlformats.org/officeDocument/2006/relationships" name="Classification Matrix" sheetId="8" state="visible" r:id="rId8"/>
    <sheet xmlns:r="http://schemas.openxmlformats.org/officeDocument/2006/relationships" name="Efficiency &amp; Profitability" sheetId="9" state="visible" r:id="rId9"/>
    <sheet xmlns:r="http://schemas.openxmlformats.org/officeDocument/2006/relationships" name="Investment Efficiency" sheetId="10" state="visible" r:id="rId10"/>
    <sheet xmlns:r="http://schemas.openxmlformats.org/officeDocument/2006/relationships" name="Market Reach" sheetId="11" state="visible" r:id="rId11"/>
    <sheet xmlns:r="http://schemas.openxmlformats.org/officeDocument/2006/relationships" name="Raw Data" sheetId="12" state="visible" r:id="rId12"/>
    <sheet xmlns:r="http://schemas.openxmlformats.org/officeDocument/2006/relationships" name="Methodology" sheetId="13" state="visible" r:id="rId13"/>
  </sheets>
  <definedNames>
    <definedName name="_xlnm.Print_Area" localSheetId="0">'Executive Summary'!$A$1:$L$18</definedName>
    <definedName name="_xlnm.Print_Titles" localSheetId="1">'Eneve vs Market'!$1:$1</definedName>
    <definedName name="_xlnm.Print_Area" localSheetId="1">'Eneve vs Market'!$A$1:$F$8</definedName>
    <definedName name="_xlnm._FilterDatabase" localSheetId="2" hidden="1">'Summary'!$A$1:$N$34</definedName>
    <definedName name="_xlnm.Print_Titles" localSheetId="2">'Summary'!$1:$1</definedName>
    <definedName name="_xlnm.Print_Area" localSheetId="2">'Summary'!$A$1:$N$34</definedName>
    <definedName name="_xlnm._FilterDatabase" localSheetId="3" hidden="1">'Revenue Leaderboard'!$A$1:$F$34</definedName>
    <definedName name="_xlnm.Print_Titles" localSheetId="3">'Revenue Leaderboard'!$1:$1</definedName>
    <definedName name="_xlnm.Print_Area" localSheetId="3">'Revenue Leaderboard'!$A$1:$F$34</definedName>
    <definedName name="_xlnm._FilterDatabase" localSheetId="4" hidden="1">'Funding Leaderboard'!$A$1:$G$34</definedName>
    <definedName name="_xlnm.Print_Titles" localSheetId="4">'Funding Leaderboard'!$1:$1</definedName>
    <definedName name="_xlnm.Print_Area" localSheetId="4">'Funding Leaderboard'!$A$1:$G$34</definedName>
    <definedName name="_xlnm._FilterDatabase" localSheetId="5" hidden="1">'Employee Growth'!$A$1:$G$34</definedName>
    <definedName name="_xlnm.Print_Titles" localSheetId="5">'Employee Growth'!$1:$1</definedName>
    <definedName name="_xlnm.Print_Area" localSheetId="5">'Employee Growth'!$A$1:$G$34</definedName>
    <definedName name="_xlnm._FilterDatabase" localSheetId="6" hidden="1">'SaaS Maturity'!$A$1:$F$34</definedName>
    <definedName name="_xlnm.Print_Titles" localSheetId="6">'SaaS Maturity'!$1:$1</definedName>
    <definedName name="_xlnm.Print_Area" localSheetId="6">'SaaS Maturity'!$A$1:$F$34</definedName>
    <definedName name="_xlnm._FilterDatabase" localSheetId="7" hidden="1">'Classification Matrix'!$A$1:$J$34</definedName>
    <definedName name="_xlnm.Print_Titles" localSheetId="7">'Classification Matrix'!$1:$1</definedName>
    <definedName name="_xlnm.Print_Area" localSheetId="7">'Classification Matrix'!$A$1:$J$34</definedName>
    <definedName name="_xlnm._FilterDatabase" localSheetId="8" hidden="1">'Efficiency &amp; Profitability'!$A$1:$H$34</definedName>
    <definedName name="_xlnm.Print_Titles" localSheetId="8">'Efficiency &amp; Profitability'!$1:$1</definedName>
    <definedName name="_xlnm.Print_Area" localSheetId="8">'Efficiency &amp; Profitability'!$A$1:$H$34</definedName>
    <definedName name="_xlnm._FilterDatabase" localSheetId="9" hidden="1">'Investment Efficiency'!$A$1:$K$34</definedName>
    <definedName name="_xlnm.Print_Titles" localSheetId="9">'Investment Efficiency'!$1:$1</definedName>
    <definedName name="_xlnm.Print_Area" localSheetId="9">'Investment Efficiency'!$A$1:$K$34</definedName>
    <definedName name="_xlnm._FilterDatabase" localSheetId="10" hidden="1">'Market Reach'!$A$1:$I$34</definedName>
    <definedName name="_xlnm.Print_Titles" localSheetId="10">'Market Reach'!$1:$1</definedName>
    <definedName name="_xlnm.Print_Area" localSheetId="10">'Market Reach'!$A$1:$I$34</definedName>
    <definedName name="_xlnm._FilterDatabase" localSheetId="11" hidden="1">'Raw Data'!$A$1:$W$34</definedName>
    <definedName name="_xlnm.Print_Titles" localSheetId="11">'Raw Data'!$1:$1</definedName>
    <definedName name="_xlnm.Print_Area" localSheetId="11">'Raw Data'!$A$1:$W$34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"/>
    <numFmt numFmtId="166" formatCode="#,##0.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0"/>
    </font>
    <font>
      <name val="Calibri"/>
      <b val="1"/>
      <color rgb="000563C1"/>
      <sz val="10"/>
      <u val="single"/>
    </font>
    <font>
      <name val="Calibri"/>
      <b val="1"/>
      <color rgb="00FFFFFF"/>
      <sz val="20"/>
    </font>
    <font>
      <name val="Calibri"/>
      <i val="1"/>
      <color rgb="00808080"/>
      <sz val="11"/>
    </font>
    <font>
      <name val="Calibri"/>
      <color rgb="00808080"/>
      <sz val="10"/>
    </font>
    <font>
      <name val="Calibri"/>
      <b val="1"/>
      <color rgb="001B2A4A"/>
      <sz val="24"/>
    </font>
    <font>
      <name val="Calibri"/>
      <color rgb="00A0A0A0"/>
      <sz val="9"/>
    </font>
    <font>
      <name val="Calibri"/>
      <b val="1"/>
      <color rgb="002E7D32"/>
      <sz val="24"/>
    </font>
    <font>
      <name val="Calibri"/>
      <b val="1"/>
      <color rgb="001B2A4A"/>
      <sz val="14"/>
    </font>
    <font>
      <name val="Calibri"/>
      <b val="1"/>
      <color rgb="001B2A4A"/>
      <sz val="12"/>
    </font>
    <font>
      <name val="Calibri"/>
      <b val="1"/>
      <color rgb="00FFFFFF"/>
      <sz val="16"/>
    </font>
  </fonts>
  <fills count="12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CE4EC"/>
        <bgColor rgb="00FCE4E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8F5E9"/>
        <bgColor rgb="00E8F5E9"/>
      </patternFill>
    </fill>
    <fill>
      <patternFill patternType="solid">
        <fgColor rgb="00D4EDDA"/>
        <bgColor rgb="00D4EDDA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2" fillId="0" borderId="1" pivotButton="0" quotePrefix="0" xfId="0"/>
    <xf numFmtId="0" fontId="4" fillId="6" borderId="1" pivotButton="0" quotePrefix="0" xfId="0"/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166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5" fontId="2" fillId="4" borderId="1" applyAlignment="1" pivotButton="0" quotePrefix="0" xfId="0">
      <alignment vertical="center" wrapText="1"/>
    </xf>
    <xf numFmtId="166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166" fontId="2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164" fontId="2" fillId="6" borderId="1" applyAlignment="1" pivotButton="0" quotePrefix="0" xfId="0">
      <alignment vertical="center" wrapText="1"/>
    </xf>
    <xf numFmtId="165" fontId="2" fillId="6" borderId="1" applyAlignment="1" pivotButton="0" quotePrefix="0" xfId="0">
      <alignment vertical="center" wrapText="1"/>
    </xf>
    <xf numFmtId="166" fontId="2" fillId="6" borderId="1" applyAlignment="1" pivotButton="0" quotePrefix="0" xfId="0">
      <alignment vertical="center" wrapText="1"/>
    </xf>
    <xf numFmtId="3" fontId="2" fillId="7" borderId="1" applyAlignment="1" pivotButton="0" quotePrefix="0" xfId="0">
      <alignment vertical="center" wrapText="1"/>
    </xf>
    <xf numFmtId="2" fontId="2" fillId="7" borderId="1" applyAlignment="1" pivotButton="0" quotePrefix="0" xfId="0">
      <alignment vertical="center" wrapText="1"/>
    </xf>
    <xf numFmtId="2" fontId="2" fillId="8" borderId="1" applyAlignment="1" pivotButton="0" quotePrefix="0" xfId="0">
      <alignment vertical="center" wrapText="1"/>
    </xf>
    <xf numFmtId="2" fontId="2" fillId="3" borderId="1" applyAlignment="1" pivotButton="0" quotePrefix="0" xfId="0">
      <alignment vertical="center" wrapText="1"/>
    </xf>
    <xf numFmtId="2" fontId="2" fillId="4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3" fontId="4" fillId="5" borderId="1" applyAlignment="1" pivotButton="0" quotePrefix="0" xfId="0">
      <alignment vertical="center" wrapText="1"/>
    </xf>
    <xf numFmtId="2" fontId="4" fillId="5" borderId="1" applyAlignment="1" pivotButton="0" quotePrefix="0" xfId="0">
      <alignment vertical="center" wrapText="1"/>
    </xf>
    <xf numFmtId="3" fontId="2" fillId="4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3" fontId="2" fillId="6" borderId="1" applyAlignment="1" pivotButton="0" quotePrefix="0" xfId="0">
      <alignment vertical="center" wrapText="1"/>
    </xf>
    <xf numFmtId="3" fontId="2" fillId="8" borderId="1" applyAlignment="1" pivotButton="0" quotePrefix="0" xfId="0">
      <alignment vertical="center" wrapText="1"/>
    </xf>
    <xf numFmtId="0" fontId="14" fillId="2" borderId="0" applyAlignment="1" pivotButton="0" quotePrefix="0" xfId="0">
      <alignment vertical="center"/>
    </xf>
    <xf numFmtId="0" fontId="1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Eneve vs Market Average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'Eneve vs Market'!B1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'Eneve vs Market'!$A$2:$A$8</f>
            </numRef>
          </cat>
          <val>
            <numRef>
              <f>'Eneve vs Market'!$B$2:$B$8</f>
            </numRef>
          </val>
        </ser>
        <ser>
          <idx val="1"/>
          <order val="1"/>
          <tx>
            <strRef>
              <f>'Eneve vs Market'!C1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'Eneve vs Market'!$A$2:$A$8</f>
            </numRef>
          </cat>
          <val>
            <numRef>
              <f>'Eneve vs Market'!$C$2:$C$8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Composite Growth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'Summary'!$A$2:$A$34</f>
            </numRef>
          </cat>
          <val>
            <numRef>
              <f>'Summary'!$J$2:$J$34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CAGR 3yr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Leaderboard'!E1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Leaderboard'!$B$2:$B$34</f>
            </numRef>
          </cat>
          <val>
            <numRef>
              <f>'Revenue Leaderboard'!$E$2:$E$34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CAGR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Funding Momentum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'Funding Leaderboard'!D1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'Funding Leaderboard'!$B$2:$B$34</f>
            </numRef>
          </cat>
          <val>
            <numRef>
              <f>'Funding Leaderboard'!$D$2:$D$34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CAGR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'Employee Growth'!E1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'Employee Growth'!$B$2:$B$34</f>
            </numRef>
          </cat>
          <val>
            <numRef>
              <f>'Employee Growth'!$E$2:$E$34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CAGR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SaaS Maturity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'SaaS Maturity'!D1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'SaaS Maturity'!$B$2:$B$34</f>
            </numRef>
          </cat>
          <val>
            <numRef>
              <f>'SaaS Maturity'!$D$2:$D$34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Competitor Classification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'Classification Matrix'!N1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'Classification Matrix'!$M$2:$M$5</f>
            </numRef>
          </cat>
          <val>
            <numRef>
              <f>'Classification Matrix'!$N$2:$N$5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Employee (EUR K)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'Efficiency &amp; Profitability'!D1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'Efficiency &amp; Profitability'!$B$2:$B$34</f>
            </numRef>
          </cat>
          <val>
            <numRef>
              <f>'Efficiency &amp; Profitability'!$D$2:$D$34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Employee (EUR K) - Sorted by Efficiency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'Investment Efficiency'!G1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'Investment Efficiency'!$B$2:$B$34</f>
            </numRef>
          </cat>
          <val>
            <numRef>
              <f>'Investment Efficiency'!$G$2:$G$34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K / 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International Revenue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 Reach'!D1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 Reach'!$B$2:$B$34</f>
            </numRef>
          </cat>
          <val>
            <numRef>
              <f>'Market Reach'!$D$2:$D$34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International Revenue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35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11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12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10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../../.cursor/scripts/analysis/market/tickets/COMPETITION/octopus-energy-kraken/financial-growth.md" TargetMode="External" Id="rId1"/><Relationship Type="http://schemas.openxmlformats.org/officeDocument/2006/relationships/hyperlink" Target="../../.cursor/scripts/analysis/market/tickets/COMPETITION/eg-utility/financial-growth.md" TargetMode="External" Id="rId2"/><Relationship Type="http://schemas.openxmlformats.org/officeDocument/2006/relationships/hyperlink" Target="../../.cursor/scripts/analysis/market/tickets/COMPETITION/previse-systems-coral/financial-growth.md" TargetMode="External" Id="rId3"/><Relationship Type="http://schemas.openxmlformats.org/officeDocument/2006/relationships/hyperlink" Target="../../.cursor/scripts/analysis/market/tickets/COMPETITION/tem-energy/financial-growth.md" TargetMode="External" Id="rId4"/><Relationship Type="http://schemas.openxmlformats.org/officeDocument/2006/relationships/hyperlink" Target="../../.cursor/scripts/analysis/market/tickets/COMPETITION/volue/financial-growth.md" TargetMode="External" Id="rId5"/><Relationship Type="http://schemas.openxmlformats.org/officeDocument/2006/relationships/hyperlink" Target="../../.cursor/scripts/analysis/market/tickets/COMPETITION/dexter/financial-growth.md" TargetMode="External" Id="rId6"/><Relationship Type="http://schemas.openxmlformats.org/officeDocument/2006/relationships/hyperlink" Target="../../.cursor/scripts/analysis/market/tickets/COMPETITION/engrate/financial-growth.md" TargetMode="External" Id="rId7"/><Relationship Type="http://schemas.openxmlformats.org/officeDocument/2006/relationships/hyperlink" Target="../../.cursor/scripts/analysis/market/tickets/COMPETITION/molecule/financial-growth.md" TargetMode="External" Id="rId8"/><Relationship Type="http://schemas.openxmlformats.org/officeDocument/2006/relationships/hyperlink" Target="../../.cursor/scripts/analysis/market/tickets/COMPETITION/hansen-technologies/financial-growth.md" TargetMode="External" Id="rId9"/><Relationship Type="http://schemas.openxmlformats.org/officeDocument/2006/relationships/hyperlink" Target="../../.cursor/scripts/analysis/market/tickets/COMPETITION/indra-minsait/financial-growth.md" TargetMode="External" Id="rId10"/><Relationship Type="http://schemas.openxmlformats.org/officeDocument/2006/relationships/hyperlink" Target="../../.cursor/scripts/analysis/market/tickets/COMPETITION/eneve/financial-growth.md" TargetMode="External" Id="rId11"/><Relationship Type="http://schemas.openxmlformats.org/officeDocument/2006/relationships/hyperlink" Target="../../.cursor/scripts/analysis/market/tickets/COMPETITION/asseco/financial-growth.md" TargetMode="External" Id="rId12"/><Relationship Type="http://schemas.openxmlformats.org/officeDocument/2006/relationships/hyperlink" Target="../../.cursor/scripts/analysis/market/tickets/COMPETITION/cgi-edsn/financial-growth.md" TargetMode="External" Id="rId13"/><Relationship Type="http://schemas.openxmlformats.org/officeDocument/2006/relationships/hyperlink" Target="../../.cursor/scripts/analysis/market/tickets/COMPETITION/trayport-periotheus/financial-growth.md" TargetMode="External" Id="rId14"/><Relationship Type="http://schemas.openxmlformats.org/officeDocument/2006/relationships/hyperlink" Target="../../.cursor/scripts/analysis/market/tickets/COMPETITION/energy-one-entrader/financial-growth.md" TargetMode="External" Id="rId15"/><Relationship Type="http://schemas.openxmlformats.org/officeDocument/2006/relationships/hyperlink" Target="../../.cursor/scripts/analysis/market/tickets/COMPETITION/hitachi-energy/financial-growth.md" TargetMode="External" Id="rId16"/><Relationship Type="http://schemas.openxmlformats.org/officeDocument/2006/relationships/hyperlink" Target="../../.cursor/scripts/analysis/market/tickets/COMPETITION/orchestrade/financial-growth.md" TargetMode="External" Id="rId17"/><Relationship Type="http://schemas.openxmlformats.org/officeDocument/2006/relationships/hyperlink" Target="../../.cursor/scripts/analysis/market/tickets/COMPETITION/sopra-steria-cpx-energy/financial-growth.md" TargetMode="External" Id="rId18"/><Relationship Type="http://schemas.openxmlformats.org/officeDocument/2006/relationships/hyperlink" Target="../../.cursor/scripts/analysis/market/tickets/COMPETITION/brady-technologies-powerdesk/financial-growth.md" TargetMode="External" Id="rId19"/><Relationship Type="http://schemas.openxmlformats.org/officeDocument/2006/relationships/hyperlink" Target="../../.cursor/scripts/analysis/market/tickets/COMPETITION/engineering-group/financial-growth.md" TargetMode="External" Id="rId20"/><Relationship Type="http://schemas.openxmlformats.org/officeDocument/2006/relationships/hyperlink" Target="../../.cursor/scripts/analysis/market/tickets/COMPETITION/ferranti/financial-growth.md" TargetMode="External" Id="rId21"/><Relationship Type="http://schemas.openxmlformats.org/officeDocument/2006/relationships/hyperlink" Target="../../.cursor/scripts/analysis/market/tickets/COMPETITION/schleupen/financial-growth.md" TargetMode="External" Id="rId22"/><Relationship Type="http://schemas.openxmlformats.org/officeDocument/2006/relationships/hyperlink" Target="../../.cursor/scripts/analysis/market/tickets/COMPETITION/robotron/financial-growth.md" TargetMode="External" Id="rId23"/><Relationship Type="http://schemas.openxmlformats.org/officeDocument/2006/relationships/hyperlink" Target="../../.cursor/scripts/analysis/market/tickets/COMPETITION/alten-worldgrid/financial-growth.md" TargetMode="External" Id="rId24"/><Relationship Type="http://schemas.openxmlformats.org/officeDocument/2006/relationships/hyperlink" Target="../../.cursor/scripts/analysis/market/tickets/COMPETITION/maxbill/financial-growth.md" TargetMode="External" Id="rId25"/><Relationship Type="http://schemas.openxmlformats.org/officeDocument/2006/relationships/hyperlink" Target="../../.cursor/scripts/analysis/market/tickets/COMPETITION/qualia-trading/financial-growth.md" TargetMode="External" Id="rId26"/><Relationship Type="http://schemas.openxmlformats.org/officeDocument/2006/relationships/hyperlink" Target="../../.cursor/scripts/analysis/market/tickets/COMPETITION/arvato-systems/financial-growth.md" TargetMode="External" Id="rId27"/><Relationship Type="http://schemas.openxmlformats.org/officeDocument/2006/relationships/hyperlink" Target="../../.cursor/scripts/analysis/market/tickets/COMPETITION/ion-commodities-allegro/financial-growth.md" TargetMode="External" Id="rId28"/><Relationship Type="http://schemas.openxmlformats.org/officeDocument/2006/relationships/hyperlink" Target="../../.cursor/scripts/analysis/market/tickets/COMPETITION/seeburger/financial-growth.md" TargetMode="External" Id="rId29"/><Relationship Type="http://schemas.openxmlformats.org/officeDocument/2006/relationships/hyperlink" Target="../../.cursor/scripts/analysis/market/tickets/COMPETITION/kisters-belvis/financial-growth.md" TargetMode="External" Id="rId30"/><Relationship Type="http://schemas.openxmlformats.org/officeDocument/2006/relationships/hyperlink" Target="../../.cursor/scripts/analysis/market/tickets/COMPETITION/creatica/financial-growth.md" TargetMode="External" Id="rId31"/><Relationship Type="http://schemas.openxmlformats.org/officeDocument/2006/relationships/hyperlink" Target="../../.cursor/scripts/analysis/market/tickets/COMPETITION/soptim/financial-growth.md" TargetMode="External" Id="rId32"/><Relationship Type="http://schemas.openxmlformats.org/officeDocument/2006/relationships/hyperlink" Target="../../.cursor/scripts/analysis/market/tickets/COMPETITION/tietoevry/financial-growth.md" TargetMode="External" Id="rId33"/><Relationship Type="http://schemas.openxmlformats.org/officeDocument/2006/relationships/drawing" Target="/xl/drawings/drawing2.xml" Id="rId34"/></Relationships>
</file>

<file path=xl/worksheets/_rels/sheet4.xml.rels><Relationships xmlns="http://schemas.openxmlformats.org/package/2006/relationships"><Relationship Type="http://schemas.openxmlformats.org/officeDocument/2006/relationships/hyperlink" Target="../../.cursor/scripts/analysis/market/tickets/COMPETITION/octopus-energy-kraken/financial-growth.md" TargetMode="External" Id="rId1"/><Relationship Type="http://schemas.openxmlformats.org/officeDocument/2006/relationships/hyperlink" Target="../../.cursor/scripts/analysis/market/tickets/COMPETITION/previse-systems-coral/financial-growth.md" TargetMode="External" Id="rId2"/><Relationship Type="http://schemas.openxmlformats.org/officeDocument/2006/relationships/hyperlink" Target="../../.cursor/scripts/analysis/market/tickets/COMPETITION/dexter/financial-growth.md" TargetMode="External" Id="rId3"/><Relationship Type="http://schemas.openxmlformats.org/officeDocument/2006/relationships/hyperlink" Target="../../.cursor/scripts/analysis/market/tickets/COMPETITION/molecule/financial-growth.md" TargetMode="External" Id="rId4"/><Relationship Type="http://schemas.openxmlformats.org/officeDocument/2006/relationships/hyperlink" Target="../../.cursor/scripts/analysis/market/tickets/COMPETITION/eneve/financial-growth.md" TargetMode="External" Id="rId5"/><Relationship Type="http://schemas.openxmlformats.org/officeDocument/2006/relationships/hyperlink" Target="../../.cursor/scripts/analysis/market/tickets/COMPETITION/ion-commodities-allegro/financial-growth.md" TargetMode="External" Id="rId6"/><Relationship Type="http://schemas.openxmlformats.org/officeDocument/2006/relationships/hyperlink" Target="../../.cursor/scripts/analysis/market/tickets/COMPETITION/energy-one-entrader/financial-growth.md" TargetMode="External" Id="rId7"/><Relationship Type="http://schemas.openxmlformats.org/officeDocument/2006/relationships/hyperlink" Target="../../.cursor/scripts/analysis/market/tickets/COMPETITION/orchestrade/financial-growth.md" TargetMode="External" Id="rId8"/><Relationship Type="http://schemas.openxmlformats.org/officeDocument/2006/relationships/hyperlink" Target="../../.cursor/scripts/analysis/market/tickets/COMPETITION/ferranti/financial-growth.md" TargetMode="External" Id="rId9"/><Relationship Type="http://schemas.openxmlformats.org/officeDocument/2006/relationships/hyperlink" Target="../../.cursor/scripts/analysis/market/tickets/COMPETITION/trayport-periotheus/financial-growth.md" TargetMode="External" Id="rId10"/><Relationship Type="http://schemas.openxmlformats.org/officeDocument/2006/relationships/hyperlink" Target="../../.cursor/scripts/analysis/market/tickets/COMPETITION/volue/financial-growth.md" TargetMode="External" Id="rId11"/><Relationship Type="http://schemas.openxmlformats.org/officeDocument/2006/relationships/hyperlink" Target="../../.cursor/scripts/analysis/market/tickets/COMPETITION/hitachi-energy/financial-growth.md" TargetMode="External" Id="rId12"/><Relationship Type="http://schemas.openxmlformats.org/officeDocument/2006/relationships/hyperlink" Target="../../.cursor/scripts/analysis/market/tickets/COMPETITION/eg-utility/financial-growth.md" TargetMode="External" Id="rId13"/><Relationship Type="http://schemas.openxmlformats.org/officeDocument/2006/relationships/hyperlink" Target="../../.cursor/scripts/analysis/market/tickets/COMPETITION/indra-minsait/financial-growth.md" TargetMode="External" Id="rId14"/><Relationship Type="http://schemas.openxmlformats.org/officeDocument/2006/relationships/hyperlink" Target="../../.cursor/scripts/analysis/market/tickets/COMPETITION/engineering-group/financial-growth.md" TargetMode="External" Id="rId15"/><Relationship Type="http://schemas.openxmlformats.org/officeDocument/2006/relationships/hyperlink" Target="../../.cursor/scripts/analysis/market/tickets/COMPETITION/hansen-technologies/financial-growth.md" TargetMode="External" Id="rId16"/><Relationship Type="http://schemas.openxmlformats.org/officeDocument/2006/relationships/hyperlink" Target="../../.cursor/scripts/analysis/market/tickets/COMPETITION/arvato-systems/financial-growth.md" TargetMode="External" Id="rId17"/><Relationship Type="http://schemas.openxmlformats.org/officeDocument/2006/relationships/hyperlink" Target="../../.cursor/scripts/analysis/market/tickets/COMPETITION/cgi-edsn/financial-growth.md" TargetMode="External" Id="rId18"/><Relationship Type="http://schemas.openxmlformats.org/officeDocument/2006/relationships/hyperlink" Target="../../.cursor/scripts/analysis/market/tickets/COMPETITION/sopra-steria-cpx-energy/financial-growth.md" TargetMode="External" Id="rId19"/><Relationship Type="http://schemas.openxmlformats.org/officeDocument/2006/relationships/hyperlink" Target="../../.cursor/scripts/analysis/market/tickets/COMPETITION/robotron/financial-growth.md" TargetMode="External" Id="rId20"/><Relationship Type="http://schemas.openxmlformats.org/officeDocument/2006/relationships/hyperlink" Target="../../.cursor/scripts/analysis/market/tickets/COMPETITION/schleupen/financial-growth.md" TargetMode="External" Id="rId21"/><Relationship Type="http://schemas.openxmlformats.org/officeDocument/2006/relationships/hyperlink" Target="../../.cursor/scripts/analysis/market/tickets/COMPETITION/seeburger/financial-growth.md" TargetMode="External" Id="rId22"/><Relationship Type="http://schemas.openxmlformats.org/officeDocument/2006/relationships/hyperlink" Target="../../.cursor/scripts/analysis/market/tickets/COMPETITION/alten-worldgrid/financial-growth.md" TargetMode="External" Id="rId23"/><Relationship Type="http://schemas.openxmlformats.org/officeDocument/2006/relationships/hyperlink" Target="../../.cursor/scripts/analysis/market/tickets/COMPETITION/asseco/financial-growth.md" TargetMode="External" Id="rId24"/><Relationship Type="http://schemas.openxmlformats.org/officeDocument/2006/relationships/hyperlink" Target="../../.cursor/scripts/analysis/market/tickets/COMPETITION/tietoevry/financial-growth.md" TargetMode="External" Id="rId25"/><Relationship Type="http://schemas.openxmlformats.org/officeDocument/2006/relationships/hyperlink" Target="../../.cursor/scripts/analysis/market/tickets/COMPETITION/tem-energy/financial-growth.md" TargetMode="External" Id="rId26"/><Relationship Type="http://schemas.openxmlformats.org/officeDocument/2006/relationships/hyperlink" Target="../../.cursor/scripts/analysis/market/tickets/COMPETITION/engrate/financial-growth.md" TargetMode="External" Id="rId27"/><Relationship Type="http://schemas.openxmlformats.org/officeDocument/2006/relationships/hyperlink" Target="../../.cursor/scripts/analysis/market/tickets/COMPETITION/brady-technologies-powerdesk/financial-growth.md" TargetMode="External" Id="rId28"/><Relationship Type="http://schemas.openxmlformats.org/officeDocument/2006/relationships/hyperlink" Target="../../.cursor/scripts/analysis/market/tickets/COMPETITION/maxbill/financial-growth.md" TargetMode="External" Id="rId29"/><Relationship Type="http://schemas.openxmlformats.org/officeDocument/2006/relationships/hyperlink" Target="../../.cursor/scripts/analysis/market/tickets/COMPETITION/qualia-trading/financial-growth.md" TargetMode="External" Id="rId30"/><Relationship Type="http://schemas.openxmlformats.org/officeDocument/2006/relationships/hyperlink" Target="../../.cursor/scripts/analysis/market/tickets/COMPETITION/kisters-belvis/financial-growth.md" TargetMode="External" Id="rId31"/><Relationship Type="http://schemas.openxmlformats.org/officeDocument/2006/relationships/hyperlink" Target="../../.cursor/scripts/analysis/market/tickets/COMPETITION/creatica/financial-growth.md" TargetMode="External" Id="rId32"/><Relationship Type="http://schemas.openxmlformats.org/officeDocument/2006/relationships/hyperlink" Target="../../.cursor/scripts/analysis/market/tickets/COMPETITION/soptim/financial-growth.md" TargetMode="External" Id="rId33"/><Relationship Type="http://schemas.openxmlformats.org/officeDocument/2006/relationships/drawing" Target="/xl/drawings/drawing3.xml" Id="rId34"/></Relationships>
</file>

<file path=xl/worksheets/_rels/sheet5.xml.rels><Relationships xmlns="http://schemas.openxmlformats.org/package/2006/relationships"><Relationship Type="http://schemas.openxmlformats.org/officeDocument/2006/relationships/hyperlink" Target="../../.cursor/scripts/analysis/market/tickets/COMPETITION/octopus-energy-kraken/financial-growth.md" TargetMode="External" Id="rId1"/><Relationship Type="http://schemas.openxmlformats.org/officeDocument/2006/relationships/hyperlink" Target="../../.cursor/scripts/analysis/market/tickets/COMPETITION/tem-energy/financial-growth.md" TargetMode="External" Id="rId2"/><Relationship Type="http://schemas.openxmlformats.org/officeDocument/2006/relationships/hyperlink" Target="../../.cursor/scripts/analysis/market/tickets/COMPETITION/eg-utility/financial-growth.md" TargetMode="External" Id="rId3"/><Relationship Type="http://schemas.openxmlformats.org/officeDocument/2006/relationships/hyperlink" Target="../../.cursor/scripts/analysis/market/tickets/COMPETITION/volue/financial-growth.md" TargetMode="External" Id="rId4"/><Relationship Type="http://schemas.openxmlformats.org/officeDocument/2006/relationships/hyperlink" Target="../../.cursor/scripts/analysis/market/tickets/COMPETITION/dexter/financial-growth.md" TargetMode="External" Id="rId5"/><Relationship Type="http://schemas.openxmlformats.org/officeDocument/2006/relationships/hyperlink" Target="../../.cursor/scripts/analysis/market/tickets/COMPETITION/hitachi-energy/financial-growth.md" TargetMode="External" Id="rId6"/><Relationship Type="http://schemas.openxmlformats.org/officeDocument/2006/relationships/hyperlink" Target="../../.cursor/scripts/analysis/market/tickets/COMPETITION/indra-minsait/financial-growth.md" TargetMode="External" Id="rId7"/><Relationship Type="http://schemas.openxmlformats.org/officeDocument/2006/relationships/hyperlink" Target="../../.cursor/scripts/analysis/market/tickets/COMPETITION/cgi-edsn/financial-growth.md" TargetMode="External" Id="rId8"/><Relationship Type="http://schemas.openxmlformats.org/officeDocument/2006/relationships/hyperlink" Target="../../.cursor/scripts/analysis/market/tickets/COMPETITION/previse-systems-coral/financial-growth.md" TargetMode="External" Id="rId9"/><Relationship Type="http://schemas.openxmlformats.org/officeDocument/2006/relationships/hyperlink" Target="../../.cursor/scripts/analysis/market/tickets/COMPETITION/asseco/financial-growth.md" TargetMode="External" Id="rId10"/><Relationship Type="http://schemas.openxmlformats.org/officeDocument/2006/relationships/hyperlink" Target="../../.cursor/scripts/analysis/market/tickets/COMPETITION/engineering-group/financial-growth.md" TargetMode="External" Id="rId11"/><Relationship Type="http://schemas.openxmlformats.org/officeDocument/2006/relationships/hyperlink" Target="../../.cursor/scripts/analysis/market/tickets/COMPETITION/molecule/financial-growth.md" TargetMode="External" Id="rId12"/><Relationship Type="http://schemas.openxmlformats.org/officeDocument/2006/relationships/hyperlink" Target="../../.cursor/scripts/analysis/market/tickets/COMPETITION/hansen-technologies/financial-growth.md" TargetMode="External" Id="rId13"/><Relationship Type="http://schemas.openxmlformats.org/officeDocument/2006/relationships/hyperlink" Target="../../.cursor/scripts/analysis/market/tickets/COMPETITION/eneve/financial-growth.md" TargetMode="External" Id="rId14"/><Relationship Type="http://schemas.openxmlformats.org/officeDocument/2006/relationships/hyperlink" Target="../../.cursor/scripts/analysis/market/tickets/COMPETITION/trayport-periotheus/financial-growth.md" TargetMode="External" Id="rId15"/><Relationship Type="http://schemas.openxmlformats.org/officeDocument/2006/relationships/hyperlink" Target="../../.cursor/scripts/analysis/market/tickets/COMPETITION/alten-worldgrid/financial-growth.md" TargetMode="External" Id="rId16"/><Relationship Type="http://schemas.openxmlformats.org/officeDocument/2006/relationships/hyperlink" Target="../../.cursor/scripts/analysis/market/tickets/COMPETITION/energy-one-entrader/financial-growth.md" TargetMode="External" Id="rId17"/><Relationship Type="http://schemas.openxmlformats.org/officeDocument/2006/relationships/hyperlink" Target="../../.cursor/scripts/analysis/market/tickets/COMPETITION/sopra-steria-cpx-energy/financial-growth.md" TargetMode="External" Id="rId18"/><Relationship Type="http://schemas.openxmlformats.org/officeDocument/2006/relationships/hyperlink" Target="../../.cursor/scripts/analysis/market/tickets/COMPETITION/brady-technologies-powerdesk/financial-growth.md" TargetMode="External" Id="rId19"/><Relationship Type="http://schemas.openxmlformats.org/officeDocument/2006/relationships/hyperlink" Target="../../.cursor/scripts/analysis/market/tickets/COMPETITION/ion-commodities-allegro/financial-growth.md" TargetMode="External" Id="rId20"/><Relationship Type="http://schemas.openxmlformats.org/officeDocument/2006/relationships/hyperlink" Target="../../.cursor/scripts/analysis/market/tickets/COMPETITION/engrate/financial-growth.md" TargetMode="External" Id="rId21"/><Relationship Type="http://schemas.openxmlformats.org/officeDocument/2006/relationships/hyperlink" Target="../../.cursor/scripts/analysis/market/tickets/COMPETITION/orchestrade/financial-growth.md" TargetMode="External" Id="rId22"/><Relationship Type="http://schemas.openxmlformats.org/officeDocument/2006/relationships/hyperlink" Target="../../.cursor/scripts/analysis/market/tickets/COMPETITION/ferranti/financial-growth.md" TargetMode="External" Id="rId23"/><Relationship Type="http://schemas.openxmlformats.org/officeDocument/2006/relationships/hyperlink" Target="../../.cursor/scripts/analysis/market/tickets/COMPETITION/schleupen/financial-growth.md" TargetMode="External" Id="rId24"/><Relationship Type="http://schemas.openxmlformats.org/officeDocument/2006/relationships/hyperlink" Target="../../.cursor/scripts/analysis/market/tickets/COMPETITION/robotron/financial-growth.md" TargetMode="External" Id="rId25"/><Relationship Type="http://schemas.openxmlformats.org/officeDocument/2006/relationships/hyperlink" Target="../../.cursor/scripts/analysis/market/tickets/COMPETITION/arvato-systems/financial-growth.md" TargetMode="External" Id="rId26"/><Relationship Type="http://schemas.openxmlformats.org/officeDocument/2006/relationships/hyperlink" Target="../../.cursor/scripts/analysis/market/tickets/COMPETITION/seeburger/financial-growth.md" TargetMode="External" Id="rId27"/><Relationship Type="http://schemas.openxmlformats.org/officeDocument/2006/relationships/hyperlink" Target="../../.cursor/scripts/analysis/market/tickets/COMPETITION/kisters-belvis/financial-growth.md" TargetMode="External" Id="rId28"/><Relationship Type="http://schemas.openxmlformats.org/officeDocument/2006/relationships/hyperlink" Target="../../.cursor/scripts/analysis/market/tickets/COMPETITION/tietoevry/financial-growth.md" TargetMode="External" Id="rId29"/><Relationship Type="http://schemas.openxmlformats.org/officeDocument/2006/relationships/hyperlink" Target="../../.cursor/scripts/analysis/market/tickets/COMPETITION/maxbill/financial-growth.md" TargetMode="External" Id="rId30"/><Relationship Type="http://schemas.openxmlformats.org/officeDocument/2006/relationships/hyperlink" Target="../../.cursor/scripts/analysis/market/tickets/COMPETITION/qualia-trading/financial-growth.md" TargetMode="External" Id="rId31"/><Relationship Type="http://schemas.openxmlformats.org/officeDocument/2006/relationships/hyperlink" Target="../../.cursor/scripts/analysis/market/tickets/COMPETITION/creatica/financial-growth.md" TargetMode="External" Id="rId32"/><Relationship Type="http://schemas.openxmlformats.org/officeDocument/2006/relationships/hyperlink" Target="../../.cursor/scripts/analysis/market/tickets/COMPETITION/soptim/financial-growth.md" TargetMode="External" Id="rId33"/><Relationship Type="http://schemas.openxmlformats.org/officeDocument/2006/relationships/drawing" Target="/xl/drawings/drawing4.xml" Id="rId34"/></Relationships>
</file>

<file path=xl/worksheets/_rels/sheet6.xml.rels><Relationships xmlns="http://schemas.openxmlformats.org/package/2006/relationships"><Relationship Type="http://schemas.openxmlformats.org/officeDocument/2006/relationships/hyperlink" Target="../../.cursor/scripts/analysis/market/tickets/COMPETITION/engrate/financial-growth.md" TargetMode="External" Id="rId1"/><Relationship Type="http://schemas.openxmlformats.org/officeDocument/2006/relationships/hyperlink" Target="../../.cursor/scripts/analysis/market/tickets/COMPETITION/tem-energy/financial-growth.md" TargetMode="External" Id="rId2"/><Relationship Type="http://schemas.openxmlformats.org/officeDocument/2006/relationships/hyperlink" Target="../../.cursor/scripts/analysis/market/tickets/COMPETITION/octopus-energy-kraken/financial-growth.md" TargetMode="External" Id="rId3"/><Relationship Type="http://schemas.openxmlformats.org/officeDocument/2006/relationships/hyperlink" Target="../../.cursor/scripts/analysis/market/tickets/COMPETITION/dexter/financial-growth.md" TargetMode="External" Id="rId4"/><Relationship Type="http://schemas.openxmlformats.org/officeDocument/2006/relationships/hyperlink" Target="../../.cursor/scripts/analysis/market/tickets/COMPETITION/previse-systems-coral/financial-growth.md" TargetMode="External" Id="rId5"/><Relationship Type="http://schemas.openxmlformats.org/officeDocument/2006/relationships/hyperlink" Target="../../.cursor/scripts/analysis/market/tickets/COMPETITION/eg-utility/financial-growth.md" TargetMode="External" Id="rId6"/><Relationship Type="http://schemas.openxmlformats.org/officeDocument/2006/relationships/hyperlink" Target="../../.cursor/scripts/analysis/market/tickets/COMPETITION/molecule/financial-growth.md" TargetMode="External" Id="rId7"/><Relationship Type="http://schemas.openxmlformats.org/officeDocument/2006/relationships/hyperlink" Target="../../.cursor/scripts/analysis/market/tickets/COMPETITION/eneve/financial-growth.md" TargetMode="External" Id="rId8"/><Relationship Type="http://schemas.openxmlformats.org/officeDocument/2006/relationships/hyperlink" Target="../../.cursor/scripts/analysis/market/tickets/COMPETITION/orchestrade/financial-growth.md" TargetMode="External" Id="rId9"/><Relationship Type="http://schemas.openxmlformats.org/officeDocument/2006/relationships/hyperlink" Target="../../.cursor/scripts/analysis/market/tickets/COMPETITION/ion-commodities-allegro/financial-growth.md" TargetMode="External" Id="rId10"/><Relationship Type="http://schemas.openxmlformats.org/officeDocument/2006/relationships/hyperlink" Target="../../.cursor/scripts/analysis/market/tickets/COMPETITION/volue/financial-growth.md" TargetMode="External" Id="rId11"/><Relationship Type="http://schemas.openxmlformats.org/officeDocument/2006/relationships/hyperlink" Target="../../.cursor/scripts/analysis/market/tickets/COMPETITION/trayport-periotheus/financial-growth.md" TargetMode="External" Id="rId12"/><Relationship Type="http://schemas.openxmlformats.org/officeDocument/2006/relationships/hyperlink" Target="../../.cursor/scripts/analysis/market/tickets/COMPETITION/alten-worldgrid/financial-growth.md" TargetMode="External" Id="rId13"/><Relationship Type="http://schemas.openxmlformats.org/officeDocument/2006/relationships/hyperlink" Target="../../.cursor/scripts/analysis/market/tickets/COMPETITION/ferranti/financial-growth.md" TargetMode="External" Id="rId14"/><Relationship Type="http://schemas.openxmlformats.org/officeDocument/2006/relationships/hyperlink" Target="../../.cursor/scripts/analysis/market/tickets/COMPETITION/hitachi-energy/financial-growth.md" TargetMode="External" Id="rId15"/><Relationship Type="http://schemas.openxmlformats.org/officeDocument/2006/relationships/hyperlink" Target="../../.cursor/scripts/analysis/market/tickets/COMPETITION/engineering-group/financial-growth.md" TargetMode="External" Id="rId16"/><Relationship Type="http://schemas.openxmlformats.org/officeDocument/2006/relationships/hyperlink" Target="../../.cursor/scripts/analysis/market/tickets/COMPETITION/indra-minsait/financial-growth.md" TargetMode="External" Id="rId17"/><Relationship Type="http://schemas.openxmlformats.org/officeDocument/2006/relationships/hyperlink" Target="../../.cursor/scripts/analysis/market/tickets/COMPETITION/brady-technologies-powerdesk/financial-growth.md" TargetMode="External" Id="rId18"/><Relationship Type="http://schemas.openxmlformats.org/officeDocument/2006/relationships/hyperlink" Target="../../.cursor/scripts/analysis/market/tickets/COMPETITION/kisters-belvis/financial-growth.md" TargetMode="External" Id="rId19"/><Relationship Type="http://schemas.openxmlformats.org/officeDocument/2006/relationships/hyperlink" Target="../../.cursor/scripts/analysis/market/tickets/COMPETITION/asseco/financial-growth.md" TargetMode="External" Id="rId20"/><Relationship Type="http://schemas.openxmlformats.org/officeDocument/2006/relationships/hyperlink" Target="../../.cursor/scripts/analysis/market/tickets/COMPETITION/cgi-edsn/financial-growth.md" TargetMode="External" Id="rId21"/><Relationship Type="http://schemas.openxmlformats.org/officeDocument/2006/relationships/hyperlink" Target="../../.cursor/scripts/analysis/market/tickets/COMPETITION/seeburger/financial-growth.md" TargetMode="External" Id="rId22"/><Relationship Type="http://schemas.openxmlformats.org/officeDocument/2006/relationships/hyperlink" Target="../../.cursor/scripts/analysis/market/tickets/COMPETITION/soptim/financial-growth.md" TargetMode="External" Id="rId23"/><Relationship Type="http://schemas.openxmlformats.org/officeDocument/2006/relationships/hyperlink" Target="../../.cursor/scripts/analysis/market/tickets/COMPETITION/robotron/financial-growth.md" TargetMode="External" Id="rId24"/><Relationship Type="http://schemas.openxmlformats.org/officeDocument/2006/relationships/hyperlink" Target="../../.cursor/scripts/analysis/market/tickets/COMPETITION/energy-one-entrader/financial-growth.md" TargetMode="External" Id="rId25"/><Relationship Type="http://schemas.openxmlformats.org/officeDocument/2006/relationships/hyperlink" Target="../../.cursor/scripts/analysis/market/tickets/COMPETITION/sopra-steria-cpx-energy/financial-growth.md" TargetMode="External" Id="rId26"/><Relationship Type="http://schemas.openxmlformats.org/officeDocument/2006/relationships/hyperlink" Target="../../.cursor/scripts/analysis/market/tickets/COMPETITION/schleupen/financial-growth.md" TargetMode="External" Id="rId27"/><Relationship Type="http://schemas.openxmlformats.org/officeDocument/2006/relationships/hyperlink" Target="../../.cursor/scripts/analysis/market/tickets/COMPETITION/arvato-systems/financial-growth.md" TargetMode="External" Id="rId28"/><Relationship Type="http://schemas.openxmlformats.org/officeDocument/2006/relationships/hyperlink" Target="../../.cursor/scripts/analysis/market/tickets/COMPETITION/hansen-technologies/financial-growth.md" TargetMode="External" Id="rId29"/><Relationship Type="http://schemas.openxmlformats.org/officeDocument/2006/relationships/hyperlink" Target="../../.cursor/scripts/analysis/market/tickets/COMPETITION/maxbill/financial-growth.md" TargetMode="External" Id="rId30"/><Relationship Type="http://schemas.openxmlformats.org/officeDocument/2006/relationships/hyperlink" Target="../../.cursor/scripts/analysis/market/tickets/COMPETITION/qualia-trading/financial-growth.md" TargetMode="External" Id="rId31"/><Relationship Type="http://schemas.openxmlformats.org/officeDocument/2006/relationships/hyperlink" Target="../../.cursor/scripts/analysis/market/tickets/COMPETITION/creatica/financial-growth.md" TargetMode="External" Id="rId32"/><Relationship Type="http://schemas.openxmlformats.org/officeDocument/2006/relationships/hyperlink" Target="../../.cursor/scripts/analysis/market/tickets/COMPETITION/tietoevry/financial-growth.md" TargetMode="External" Id="rId33"/><Relationship Type="http://schemas.openxmlformats.org/officeDocument/2006/relationships/drawing" Target="/xl/drawings/drawing5.xml" Id="rId34"/></Relationships>
</file>

<file path=xl/worksheets/_rels/sheet7.xml.rels><Relationships xmlns="http://schemas.openxmlformats.org/package/2006/relationships"><Relationship Type="http://schemas.openxmlformats.org/officeDocument/2006/relationships/hyperlink" Target="../../.cursor/scripts/analysis/market/tickets/COMPETITION/octopus-energy-kraken/financial-growth.md" TargetMode="External" Id="rId1"/><Relationship Type="http://schemas.openxmlformats.org/officeDocument/2006/relationships/hyperlink" Target="../../.cursor/scripts/analysis/market/tickets/COMPETITION/previse-systems-coral/financial-growth.md" TargetMode="External" Id="rId2"/><Relationship Type="http://schemas.openxmlformats.org/officeDocument/2006/relationships/hyperlink" Target="../../.cursor/scripts/analysis/market/tickets/COMPETITION/tem-energy/financial-growth.md" TargetMode="External" Id="rId3"/><Relationship Type="http://schemas.openxmlformats.org/officeDocument/2006/relationships/hyperlink" Target="../../.cursor/scripts/analysis/market/tickets/COMPETITION/dexter/financial-growth.md" TargetMode="External" Id="rId4"/><Relationship Type="http://schemas.openxmlformats.org/officeDocument/2006/relationships/hyperlink" Target="../../.cursor/scripts/analysis/market/tickets/COMPETITION/engrate/financial-growth.md" TargetMode="External" Id="rId5"/><Relationship Type="http://schemas.openxmlformats.org/officeDocument/2006/relationships/hyperlink" Target="../../.cursor/scripts/analysis/market/tickets/COMPETITION/molecule/financial-growth.md" TargetMode="External" Id="rId6"/><Relationship Type="http://schemas.openxmlformats.org/officeDocument/2006/relationships/hyperlink" Target="../../.cursor/scripts/analysis/market/tickets/COMPETITION/eg-utility/financial-growth.md" TargetMode="External" Id="rId7"/><Relationship Type="http://schemas.openxmlformats.org/officeDocument/2006/relationships/hyperlink" Target="../../.cursor/scripts/analysis/market/tickets/COMPETITION/qualia-trading/financial-growth.md" TargetMode="External" Id="rId8"/><Relationship Type="http://schemas.openxmlformats.org/officeDocument/2006/relationships/hyperlink" Target="../../.cursor/scripts/analysis/market/tickets/COMPETITION/volue/financial-growth.md" TargetMode="External" Id="rId9"/><Relationship Type="http://schemas.openxmlformats.org/officeDocument/2006/relationships/hyperlink" Target="../../.cursor/scripts/analysis/market/tickets/COMPETITION/hansen-technologies/financial-growth.md" TargetMode="External" Id="rId10"/><Relationship Type="http://schemas.openxmlformats.org/officeDocument/2006/relationships/hyperlink" Target="../../.cursor/scripts/analysis/market/tickets/COMPETITION/trayport-periotheus/financial-growth.md" TargetMode="External" Id="rId11"/><Relationship Type="http://schemas.openxmlformats.org/officeDocument/2006/relationships/hyperlink" Target="../../.cursor/scripts/analysis/market/tickets/COMPETITION/energy-one-entrader/financial-growth.md" TargetMode="External" Id="rId12"/><Relationship Type="http://schemas.openxmlformats.org/officeDocument/2006/relationships/hyperlink" Target="../../.cursor/scripts/analysis/market/tickets/COMPETITION/orchestrade/financial-growth.md" TargetMode="External" Id="rId13"/><Relationship Type="http://schemas.openxmlformats.org/officeDocument/2006/relationships/hyperlink" Target="../../.cursor/scripts/analysis/market/tickets/COMPETITION/brady-technologies-powerdesk/financial-growth.md" TargetMode="External" Id="rId14"/><Relationship Type="http://schemas.openxmlformats.org/officeDocument/2006/relationships/hyperlink" Target="../../.cursor/scripts/analysis/market/tickets/COMPETITION/ferranti/financial-growth.md" TargetMode="External" Id="rId15"/><Relationship Type="http://schemas.openxmlformats.org/officeDocument/2006/relationships/hyperlink" Target="../../.cursor/scripts/analysis/market/tickets/COMPETITION/sopra-steria-cpx-energy/financial-growth.md" TargetMode="External" Id="rId16"/><Relationship Type="http://schemas.openxmlformats.org/officeDocument/2006/relationships/hyperlink" Target="../../.cursor/scripts/analysis/market/tickets/COMPETITION/schleupen/financial-growth.md" TargetMode="External" Id="rId17"/><Relationship Type="http://schemas.openxmlformats.org/officeDocument/2006/relationships/hyperlink" Target="../../.cursor/scripts/analysis/market/tickets/COMPETITION/arvato-systems/financial-growth.md" TargetMode="External" Id="rId18"/><Relationship Type="http://schemas.openxmlformats.org/officeDocument/2006/relationships/hyperlink" Target="../../.cursor/scripts/analysis/market/tickets/COMPETITION/seeburger/financial-growth.md" TargetMode="External" Id="rId19"/><Relationship Type="http://schemas.openxmlformats.org/officeDocument/2006/relationships/hyperlink" Target="../../.cursor/scripts/analysis/market/tickets/COMPETITION/creatica/financial-growth.md" TargetMode="External" Id="rId20"/><Relationship Type="http://schemas.openxmlformats.org/officeDocument/2006/relationships/hyperlink" Target="../../.cursor/scripts/analysis/market/tickets/COMPETITION/soptim/financial-growth.md" TargetMode="External" Id="rId21"/><Relationship Type="http://schemas.openxmlformats.org/officeDocument/2006/relationships/hyperlink" Target="../../.cursor/scripts/analysis/market/tickets/COMPETITION/indra-minsait/financial-growth.md" TargetMode="External" Id="rId22"/><Relationship Type="http://schemas.openxmlformats.org/officeDocument/2006/relationships/hyperlink" Target="../../.cursor/scripts/analysis/market/tickets/COMPETITION/eneve/financial-growth.md" TargetMode="External" Id="rId23"/><Relationship Type="http://schemas.openxmlformats.org/officeDocument/2006/relationships/hyperlink" Target="../../.cursor/scripts/analysis/market/tickets/COMPETITION/cgi-edsn/financial-growth.md" TargetMode="External" Id="rId24"/><Relationship Type="http://schemas.openxmlformats.org/officeDocument/2006/relationships/hyperlink" Target="../../.cursor/scripts/analysis/market/tickets/COMPETITION/robotron/financial-growth.md" TargetMode="External" Id="rId25"/><Relationship Type="http://schemas.openxmlformats.org/officeDocument/2006/relationships/hyperlink" Target="../../.cursor/scripts/analysis/market/tickets/COMPETITION/maxbill/financial-growth.md" TargetMode="External" Id="rId26"/><Relationship Type="http://schemas.openxmlformats.org/officeDocument/2006/relationships/hyperlink" Target="../../.cursor/scripts/analysis/market/tickets/COMPETITION/tietoevry/financial-growth.md" TargetMode="External" Id="rId27"/><Relationship Type="http://schemas.openxmlformats.org/officeDocument/2006/relationships/hyperlink" Target="../../.cursor/scripts/analysis/market/tickets/COMPETITION/asseco/financial-growth.md" TargetMode="External" Id="rId28"/><Relationship Type="http://schemas.openxmlformats.org/officeDocument/2006/relationships/hyperlink" Target="../../.cursor/scripts/analysis/market/tickets/COMPETITION/hitachi-energy/financial-growth.md" TargetMode="External" Id="rId29"/><Relationship Type="http://schemas.openxmlformats.org/officeDocument/2006/relationships/hyperlink" Target="../../.cursor/scripts/analysis/market/tickets/COMPETITION/engineering-group/financial-growth.md" TargetMode="External" Id="rId30"/><Relationship Type="http://schemas.openxmlformats.org/officeDocument/2006/relationships/hyperlink" Target="../../.cursor/scripts/analysis/market/tickets/COMPETITION/ion-commodities-allegro/financial-growth.md" TargetMode="External" Id="rId31"/><Relationship Type="http://schemas.openxmlformats.org/officeDocument/2006/relationships/hyperlink" Target="../../.cursor/scripts/analysis/market/tickets/COMPETITION/kisters-belvis/financial-growth.md" TargetMode="External" Id="rId32"/><Relationship Type="http://schemas.openxmlformats.org/officeDocument/2006/relationships/hyperlink" Target="../../.cursor/scripts/analysis/market/tickets/COMPETITION/alten-worldgrid/financial-growth.md" TargetMode="External" Id="rId33"/><Relationship Type="http://schemas.openxmlformats.org/officeDocument/2006/relationships/drawing" Target="/xl/drawings/drawing6.xml" Id="rId34"/></Relationships>
</file>

<file path=xl/worksheets/_rels/sheet8.xml.rels><Relationships xmlns="http://schemas.openxmlformats.org/package/2006/relationships"><Relationship Type="http://schemas.openxmlformats.org/officeDocument/2006/relationships/hyperlink" Target="../../.cursor/scripts/analysis/market/tickets/COMPETITION/octopus-energy-kraken/financial-growth.md" TargetMode="External" Id="rId1"/><Relationship Type="http://schemas.openxmlformats.org/officeDocument/2006/relationships/hyperlink" Target="../../.cursor/scripts/analysis/market/tickets/COMPETITION/eg-utility/financial-growth.md" TargetMode="External" Id="rId2"/><Relationship Type="http://schemas.openxmlformats.org/officeDocument/2006/relationships/hyperlink" Target="../../.cursor/scripts/analysis/market/tickets/COMPETITION/previse-systems-coral/financial-growth.md" TargetMode="External" Id="rId3"/><Relationship Type="http://schemas.openxmlformats.org/officeDocument/2006/relationships/hyperlink" Target="../../.cursor/scripts/analysis/market/tickets/COMPETITION/tem-energy/financial-growth.md" TargetMode="External" Id="rId4"/><Relationship Type="http://schemas.openxmlformats.org/officeDocument/2006/relationships/hyperlink" Target="../../.cursor/scripts/analysis/market/tickets/COMPETITION/volue/financial-growth.md" TargetMode="External" Id="rId5"/><Relationship Type="http://schemas.openxmlformats.org/officeDocument/2006/relationships/hyperlink" Target="../../.cursor/scripts/analysis/market/tickets/COMPETITION/dexter/financial-growth.md" TargetMode="External" Id="rId6"/><Relationship Type="http://schemas.openxmlformats.org/officeDocument/2006/relationships/hyperlink" Target="../../.cursor/scripts/analysis/market/tickets/COMPETITION/engrate/financial-growth.md" TargetMode="External" Id="rId7"/><Relationship Type="http://schemas.openxmlformats.org/officeDocument/2006/relationships/hyperlink" Target="../../.cursor/scripts/analysis/market/tickets/COMPETITION/molecule/financial-growth.md" TargetMode="External" Id="rId8"/><Relationship Type="http://schemas.openxmlformats.org/officeDocument/2006/relationships/hyperlink" Target="../../.cursor/scripts/analysis/market/tickets/COMPETITION/hansen-technologies/financial-growth.md" TargetMode="External" Id="rId9"/><Relationship Type="http://schemas.openxmlformats.org/officeDocument/2006/relationships/hyperlink" Target="../../.cursor/scripts/analysis/market/tickets/COMPETITION/indra-minsait/financial-growth.md" TargetMode="External" Id="rId10"/><Relationship Type="http://schemas.openxmlformats.org/officeDocument/2006/relationships/hyperlink" Target="../../.cursor/scripts/analysis/market/tickets/COMPETITION/eneve/financial-growth.md" TargetMode="External" Id="rId11"/><Relationship Type="http://schemas.openxmlformats.org/officeDocument/2006/relationships/hyperlink" Target="../../.cursor/scripts/analysis/market/tickets/COMPETITION/asseco/financial-growth.md" TargetMode="External" Id="rId12"/><Relationship Type="http://schemas.openxmlformats.org/officeDocument/2006/relationships/hyperlink" Target="../../.cursor/scripts/analysis/market/tickets/COMPETITION/cgi-edsn/financial-growth.md" TargetMode="External" Id="rId13"/><Relationship Type="http://schemas.openxmlformats.org/officeDocument/2006/relationships/hyperlink" Target="../../.cursor/scripts/analysis/market/tickets/COMPETITION/trayport-periotheus/financial-growth.md" TargetMode="External" Id="rId14"/><Relationship Type="http://schemas.openxmlformats.org/officeDocument/2006/relationships/hyperlink" Target="../../.cursor/scripts/analysis/market/tickets/COMPETITION/energy-one-entrader/financial-growth.md" TargetMode="External" Id="rId15"/><Relationship Type="http://schemas.openxmlformats.org/officeDocument/2006/relationships/hyperlink" Target="../../.cursor/scripts/analysis/market/tickets/COMPETITION/hitachi-energy/financial-growth.md" TargetMode="External" Id="rId16"/><Relationship Type="http://schemas.openxmlformats.org/officeDocument/2006/relationships/hyperlink" Target="../../.cursor/scripts/analysis/market/tickets/COMPETITION/orchestrade/financial-growth.md" TargetMode="External" Id="rId17"/><Relationship Type="http://schemas.openxmlformats.org/officeDocument/2006/relationships/hyperlink" Target="../../.cursor/scripts/analysis/market/tickets/COMPETITION/sopra-steria-cpx-energy/financial-growth.md" TargetMode="External" Id="rId18"/><Relationship Type="http://schemas.openxmlformats.org/officeDocument/2006/relationships/hyperlink" Target="../../.cursor/scripts/analysis/market/tickets/COMPETITION/brady-technologies-powerdesk/financial-growth.md" TargetMode="External" Id="rId19"/><Relationship Type="http://schemas.openxmlformats.org/officeDocument/2006/relationships/hyperlink" Target="../../.cursor/scripts/analysis/market/tickets/COMPETITION/engineering-group/financial-growth.md" TargetMode="External" Id="rId20"/><Relationship Type="http://schemas.openxmlformats.org/officeDocument/2006/relationships/hyperlink" Target="../../.cursor/scripts/analysis/market/tickets/COMPETITION/ferranti/financial-growth.md" TargetMode="External" Id="rId21"/><Relationship Type="http://schemas.openxmlformats.org/officeDocument/2006/relationships/hyperlink" Target="../../.cursor/scripts/analysis/market/tickets/COMPETITION/schleupen/financial-growth.md" TargetMode="External" Id="rId22"/><Relationship Type="http://schemas.openxmlformats.org/officeDocument/2006/relationships/hyperlink" Target="../../.cursor/scripts/analysis/market/tickets/COMPETITION/robotron/financial-growth.md" TargetMode="External" Id="rId23"/><Relationship Type="http://schemas.openxmlformats.org/officeDocument/2006/relationships/hyperlink" Target="../../.cursor/scripts/analysis/market/tickets/COMPETITION/alten-worldgrid/financial-growth.md" TargetMode="External" Id="rId24"/><Relationship Type="http://schemas.openxmlformats.org/officeDocument/2006/relationships/hyperlink" Target="../../.cursor/scripts/analysis/market/tickets/COMPETITION/maxbill/financial-growth.md" TargetMode="External" Id="rId25"/><Relationship Type="http://schemas.openxmlformats.org/officeDocument/2006/relationships/hyperlink" Target="../../.cursor/scripts/analysis/market/tickets/COMPETITION/qualia-trading/financial-growth.md" TargetMode="External" Id="rId26"/><Relationship Type="http://schemas.openxmlformats.org/officeDocument/2006/relationships/hyperlink" Target="../../.cursor/scripts/analysis/market/tickets/COMPETITION/arvato-systems/financial-growth.md" TargetMode="External" Id="rId27"/><Relationship Type="http://schemas.openxmlformats.org/officeDocument/2006/relationships/hyperlink" Target="../../.cursor/scripts/analysis/market/tickets/COMPETITION/ion-commodities-allegro/financial-growth.md" TargetMode="External" Id="rId28"/><Relationship Type="http://schemas.openxmlformats.org/officeDocument/2006/relationships/hyperlink" Target="../../.cursor/scripts/analysis/market/tickets/COMPETITION/seeburger/financial-growth.md" TargetMode="External" Id="rId29"/><Relationship Type="http://schemas.openxmlformats.org/officeDocument/2006/relationships/hyperlink" Target="../../.cursor/scripts/analysis/market/tickets/COMPETITION/kisters-belvis/financial-growth.md" TargetMode="External" Id="rId30"/><Relationship Type="http://schemas.openxmlformats.org/officeDocument/2006/relationships/hyperlink" Target="../../.cursor/scripts/analysis/market/tickets/COMPETITION/creatica/financial-growth.md" TargetMode="External" Id="rId31"/><Relationship Type="http://schemas.openxmlformats.org/officeDocument/2006/relationships/hyperlink" Target="../../.cursor/scripts/analysis/market/tickets/COMPETITION/soptim/financial-growth.md" TargetMode="External" Id="rId32"/><Relationship Type="http://schemas.openxmlformats.org/officeDocument/2006/relationships/hyperlink" Target="../../.cursor/scripts/analysis/market/tickets/COMPETITION/tietoevry/financial-growth.md" TargetMode="External" Id="rId33"/><Relationship Type="http://schemas.openxmlformats.org/officeDocument/2006/relationships/drawing" Target="/xl/drawings/drawing7.xml" Id="rId34"/></Relationships>
</file>

<file path=xl/worksheets/_rels/sheet9.xml.rels><Relationships xmlns="http://schemas.openxmlformats.org/package/2006/relationships"><Relationship Type="http://schemas.openxmlformats.org/officeDocument/2006/relationships/hyperlink" Target="../../.cursor/scripts/analysis/market/tickets/COMPETITION/ion-commodities-allegro/financial-growth.md" TargetMode="External" Id="rId1"/><Relationship Type="http://schemas.openxmlformats.org/officeDocument/2006/relationships/hyperlink" Target="../../.cursor/scripts/analysis/market/tickets/COMPETITION/trayport-periotheus/financial-growth.md" TargetMode="External" Id="rId2"/><Relationship Type="http://schemas.openxmlformats.org/officeDocument/2006/relationships/hyperlink" Target="../../.cursor/scripts/analysis/market/tickets/COMPETITION/energy-one-entrader/financial-growth.md" TargetMode="External" Id="rId3"/><Relationship Type="http://schemas.openxmlformats.org/officeDocument/2006/relationships/hyperlink" Target="../../.cursor/scripts/analysis/market/tickets/COMPETITION/hitachi-energy/financial-growth.md" TargetMode="External" Id="rId4"/><Relationship Type="http://schemas.openxmlformats.org/officeDocument/2006/relationships/hyperlink" Target="../../.cursor/scripts/analysis/market/tickets/COMPETITION/hansen-technologies/financial-growth.md" TargetMode="External" Id="rId5"/><Relationship Type="http://schemas.openxmlformats.org/officeDocument/2006/relationships/hyperlink" Target="../../.cursor/scripts/analysis/market/tickets/COMPETITION/ferranti/financial-growth.md" TargetMode="External" Id="rId6"/><Relationship Type="http://schemas.openxmlformats.org/officeDocument/2006/relationships/hyperlink" Target="../../.cursor/scripts/analysis/market/tickets/COMPETITION/eneve/financial-growth.md" TargetMode="External" Id="rId7"/><Relationship Type="http://schemas.openxmlformats.org/officeDocument/2006/relationships/hyperlink" Target="../../.cursor/scripts/analysis/market/tickets/COMPETITION/molecule/financial-growth.md" TargetMode="External" Id="rId8"/><Relationship Type="http://schemas.openxmlformats.org/officeDocument/2006/relationships/hyperlink" Target="../../.cursor/scripts/analysis/market/tickets/COMPETITION/orchestrade/financial-growth.md" TargetMode="External" Id="rId9"/><Relationship Type="http://schemas.openxmlformats.org/officeDocument/2006/relationships/hyperlink" Target="../../.cursor/scripts/analysis/market/tickets/COMPETITION/creatica/financial-growth.md" TargetMode="External" Id="rId10"/><Relationship Type="http://schemas.openxmlformats.org/officeDocument/2006/relationships/hyperlink" Target="../../.cursor/scripts/analysis/market/tickets/COMPETITION/volue/financial-growth.md" TargetMode="External" Id="rId11"/><Relationship Type="http://schemas.openxmlformats.org/officeDocument/2006/relationships/hyperlink" Target="../../.cursor/scripts/analysis/market/tickets/COMPETITION/cgi-edsn/financial-growth.md" TargetMode="External" Id="rId12"/><Relationship Type="http://schemas.openxmlformats.org/officeDocument/2006/relationships/hyperlink" Target="../../.cursor/scripts/analysis/market/tickets/COMPETITION/tem-energy/financial-growth.md" TargetMode="External" Id="rId13"/><Relationship Type="http://schemas.openxmlformats.org/officeDocument/2006/relationships/hyperlink" Target="../../.cursor/scripts/analysis/market/tickets/COMPETITION/schleupen/financial-growth.md" TargetMode="External" Id="rId14"/><Relationship Type="http://schemas.openxmlformats.org/officeDocument/2006/relationships/hyperlink" Target="../../.cursor/scripts/analysis/market/tickets/COMPETITION/arvato-systems/financial-growth.md" TargetMode="External" Id="rId15"/><Relationship Type="http://schemas.openxmlformats.org/officeDocument/2006/relationships/hyperlink" Target="../../.cursor/scripts/analysis/market/tickets/COMPETITION/robotron/financial-growth.md" TargetMode="External" Id="rId16"/><Relationship Type="http://schemas.openxmlformats.org/officeDocument/2006/relationships/hyperlink" Target="../../.cursor/scripts/analysis/market/tickets/COMPETITION/dexter/financial-growth.md" TargetMode="External" Id="rId17"/><Relationship Type="http://schemas.openxmlformats.org/officeDocument/2006/relationships/hyperlink" Target="../../.cursor/scripts/analysis/market/tickets/COMPETITION/engineering-group/financial-growth.md" TargetMode="External" Id="rId18"/><Relationship Type="http://schemas.openxmlformats.org/officeDocument/2006/relationships/hyperlink" Target="../../.cursor/scripts/analysis/market/tickets/COMPETITION/tietoevry/financial-growth.md" TargetMode="External" Id="rId19"/><Relationship Type="http://schemas.openxmlformats.org/officeDocument/2006/relationships/hyperlink" Target="../../.cursor/scripts/analysis/market/tickets/COMPETITION/asseco/financial-growth.md" TargetMode="External" Id="rId20"/><Relationship Type="http://schemas.openxmlformats.org/officeDocument/2006/relationships/hyperlink" Target="../../.cursor/scripts/analysis/market/tickets/COMPETITION/seeburger/financial-growth.md" TargetMode="External" Id="rId21"/><Relationship Type="http://schemas.openxmlformats.org/officeDocument/2006/relationships/hyperlink" Target="../../.cursor/scripts/analysis/market/tickets/COMPETITION/eg-utility/financial-growth.md" TargetMode="External" Id="rId22"/><Relationship Type="http://schemas.openxmlformats.org/officeDocument/2006/relationships/hyperlink" Target="../../.cursor/scripts/analysis/market/tickets/COMPETITION/sopra-steria-cpx-energy/financial-growth.md" TargetMode="External" Id="rId23"/><Relationship Type="http://schemas.openxmlformats.org/officeDocument/2006/relationships/hyperlink" Target="../../.cursor/scripts/analysis/market/tickets/COMPETITION/kisters-belvis/financial-growth.md" TargetMode="External" Id="rId24"/><Relationship Type="http://schemas.openxmlformats.org/officeDocument/2006/relationships/hyperlink" Target="../../.cursor/scripts/analysis/market/tickets/COMPETITION/soptim/financial-growth.md" TargetMode="External" Id="rId25"/><Relationship Type="http://schemas.openxmlformats.org/officeDocument/2006/relationships/hyperlink" Target="../../.cursor/scripts/analysis/market/tickets/COMPETITION/previse-systems-coral/financial-growth.md" TargetMode="External" Id="rId26"/><Relationship Type="http://schemas.openxmlformats.org/officeDocument/2006/relationships/hyperlink" Target="../../.cursor/scripts/analysis/market/tickets/COMPETITION/indra-minsait/financial-growth.md" TargetMode="External" Id="rId27"/><Relationship Type="http://schemas.openxmlformats.org/officeDocument/2006/relationships/hyperlink" Target="../../.cursor/scripts/analysis/market/tickets/COMPETITION/maxbill/financial-growth.md" TargetMode="External" Id="rId28"/><Relationship Type="http://schemas.openxmlformats.org/officeDocument/2006/relationships/hyperlink" Target="../../.cursor/scripts/analysis/market/tickets/COMPETITION/alten-worldgrid/financial-growth.md" TargetMode="External" Id="rId29"/><Relationship Type="http://schemas.openxmlformats.org/officeDocument/2006/relationships/hyperlink" Target="../../.cursor/scripts/analysis/market/tickets/COMPETITION/brady-technologies-powerdesk/financial-growth.md" TargetMode="External" Id="rId30"/><Relationship Type="http://schemas.openxmlformats.org/officeDocument/2006/relationships/hyperlink" Target="../../.cursor/scripts/analysis/market/tickets/COMPETITION/engrate/financial-growth.md" TargetMode="External" Id="rId31"/><Relationship Type="http://schemas.openxmlformats.org/officeDocument/2006/relationships/hyperlink" Target="../../.cursor/scripts/analysis/market/tickets/COMPETITION/octopus-energy-kraken/financial-growth.md" TargetMode="External" Id="rId32"/><Relationship Type="http://schemas.openxmlformats.org/officeDocument/2006/relationships/hyperlink" Target="../../.cursor/scripts/analysis/market/tickets/COMPETITION/qualia-trading/financial-growth.md" TargetMode="External" Id="rId33"/><Relationship Type="http://schemas.openxmlformats.org/officeDocument/2006/relationships/drawing" Target="/xl/drawings/drawing8.xml" Id="rId34"/></Relationships>
</file>

<file path=xl/worksheets/_rels/sheet10.xml.rels><Relationships xmlns="http://schemas.openxmlformats.org/package/2006/relationships"><Relationship Type="http://schemas.openxmlformats.org/officeDocument/2006/relationships/hyperlink" Target="../../.cursor/scripts/analysis/market/tickets/COMPETITION/octopus-energy-kraken/financial-growth.md" TargetMode="External" Id="rId1"/><Relationship Type="http://schemas.openxmlformats.org/officeDocument/2006/relationships/hyperlink" Target="../../.cursor/scripts/analysis/market/tickets/COMPETITION/arvato-systems/financial-growth.md" TargetMode="External" Id="rId2"/><Relationship Type="http://schemas.openxmlformats.org/officeDocument/2006/relationships/hyperlink" Target="../../.cursor/scripts/analysis/market/tickets/COMPETITION/trayport-periotheus/financial-growth.md" TargetMode="External" Id="rId3"/><Relationship Type="http://schemas.openxmlformats.org/officeDocument/2006/relationships/hyperlink" Target="../../.cursor/scripts/analysis/market/tickets/COMPETITION/ion-commodities-allegro/financial-growth.md" TargetMode="External" Id="rId4"/><Relationship Type="http://schemas.openxmlformats.org/officeDocument/2006/relationships/hyperlink" Target="../../.cursor/scripts/analysis/market/tickets/COMPETITION/hitachi-energy/financial-growth.md" TargetMode="External" Id="rId5"/><Relationship Type="http://schemas.openxmlformats.org/officeDocument/2006/relationships/hyperlink" Target="../../.cursor/scripts/analysis/market/tickets/COMPETITION/energy-one-entrader/financial-growth.md" TargetMode="External" Id="rId6"/><Relationship Type="http://schemas.openxmlformats.org/officeDocument/2006/relationships/hyperlink" Target="../../.cursor/scripts/analysis/market/tickets/COMPETITION/tem-energy/financial-growth.md" TargetMode="External" Id="rId7"/><Relationship Type="http://schemas.openxmlformats.org/officeDocument/2006/relationships/hyperlink" Target="../../.cursor/scripts/analysis/market/tickets/COMPETITION/eneve/financial-growth.md" TargetMode="External" Id="rId8"/><Relationship Type="http://schemas.openxmlformats.org/officeDocument/2006/relationships/hyperlink" Target="../../.cursor/scripts/analysis/market/tickets/COMPETITION/molecule/financial-growth.md" TargetMode="External" Id="rId9"/><Relationship Type="http://schemas.openxmlformats.org/officeDocument/2006/relationships/hyperlink" Target="../../.cursor/scripts/analysis/market/tickets/COMPETITION/brady-technologies-powerdesk/financial-growth.md" TargetMode="External" Id="rId10"/><Relationship Type="http://schemas.openxmlformats.org/officeDocument/2006/relationships/hyperlink" Target="../../.cursor/scripts/analysis/market/tickets/COMPETITION/volue/financial-growth.md" TargetMode="External" Id="rId11"/><Relationship Type="http://schemas.openxmlformats.org/officeDocument/2006/relationships/hyperlink" Target="../../.cursor/scripts/analysis/market/tickets/COMPETITION/orchestrade/financial-growth.md" TargetMode="External" Id="rId12"/><Relationship Type="http://schemas.openxmlformats.org/officeDocument/2006/relationships/hyperlink" Target="../../.cursor/scripts/analysis/market/tickets/COMPETITION/creatica/financial-growth.md" TargetMode="External" Id="rId13"/><Relationship Type="http://schemas.openxmlformats.org/officeDocument/2006/relationships/hyperlink" Target="../../.cursor/scripts/analysis/market/tickets/COMPETITION/schleupen/financial-growth.md" TargetMode="External" Id="rId14"/><Relationship Type="http://schemas.openxmlformats.org/officeDocument/2006/relationships/hyperlink" Target="../../.cursor/scripts/analysis/market/tickets/COMPETITION/dexter/financial-growth.md" TargetMode="External" Id="rId15"/><Relationship Type="http://schemas.openxmlformats.org/officeDocument/2006/relationships/hyperlink" Target="../../.cursor/scripts/analysis/market/tickets/COMPETITION/hansen-technologies/financial-growth.md" TargetMode="External" Id="rId16"/><Relationship Type="http://schemas.openxmlformats.org/officeDocument/2006/relationships/hyperlink" Target="../../.cursor/scripts/analysis/market/tickets/COMPETITION/kisters-belvis/financial-growth.md" TargetMode="External" Id="rId17"/><Relationship Type="http://schemas.openxmlformats.org/officeDocument/2006/relationships/hyperlink" Target="../../.cursor/scripts/analysis/market/tickets/COMPETITION/eg-utility/financial-growth.md" TargetMode="External" Id="rId18"/><Relationship Type="http://schemas.openxmlformats.org/officeDocument/2006/relationships/hyperlink" Target="../../.cursor/scripts/analysis/market/tickets/COMPETITION/engineering-group/financial-growth.md" TargetMode="External" Id="rId19"/><Relationship Type="http://schemas.openxmlformats.org/officeDocument/2006/relationships/hyperlink" Target="../../.cursor/scripts/analysis/market/tickets/COMPETITION/previse-systems-coral/financial-growth.md" TargetMode="External" Id="rId20"/><Relationship Type="http://schemas.openxmlformats.org/officeDocument/2006/relationships/hyperlink" Target="../../.cursor/scripts/analysis/market/tickets/COMPETITION/tietoevry/financial-growth.md" TargetMode="External" Id="rId21"/><Relationship Type="http://schemas.openxmlformats.org/officeDocument/2006/relationships/hyperlink" Target="../../.cursor/scripts/analysis/market/tickets/COMPETITION/sopra-steria-cpx-energy/financial-growth.md" TargetMode="External" Id="rId22"/><Relationship Type="http://schemas.openxmlformats.org/officeDocument/2006/relationships/hyperlink" Target="../../.cursor/scripts/analysis/market/tickets/COMPETITION/asseco/financial-growth.md" TargetMode="External" Id="rId23"/><Relationship Type="http://schemas.openxmlformats.org/officeDocument/2006/relationships/hyperlink" Target="../../.cursor/scripts/analysis/market/tickets/COMPETITION/seeburger/financial-growth.md" TargetMode="External" Id="rId24"/><Relationship Type="http://schemas.openxmlformats.org/officeDocument/2006/relationships/hyperlink" Target="../../.cursor/scripts/analysis/market/tickets/COMPETITION/robotron/financial-growth.md" TargetMode="External" Id="rId25"/><Relationship Type="http://schemas.openxmlformats.org/officeDocument/2006/relationships/hyperlink" Target="../../.cursor/scripts/analysis/market/tickets/COMPETITION/cgi-edsn/financial-growth.md" TargetMode="External" Id="rId26"/><Relationship Type="http://schemas.openxmlformats.org/officeDocument/2006/relationships/hyperlink" Target="../../.cursor/scripts/analysis/market/tickets/COMPETITION/soptim/financial-growth.md" TargetMode="External" Id="rId27"/><Relationship Type="http://schemas.openxmlformats.org/officeDocument/2006/relationships/hyperlink" Target="../../.cursor/scripts/analysis/market/tickets/COMPETITION/maxbill/financial-growth.md" TargetMode="External" Id="rId28"/><Relationship Type="http://schemas.openxmlformats.org/officeDocument/2006/relationships/hyperlink" Target="../../.cursor/scripts/analysis/market/tickets/COMPETITION/indra-minsait/financial-growth.md" TargetMode="External" Id="rId29"/><Relationship Type="http://schemas.openxmlformats.org/officeDocument/2006/relationships/hyperlink" Target="../../.cursor/scripts/analysis/market/tickets/COMPETITION/engrate/financial-growth.md" TargetMode="External" Id="rId30"/><Relationship Type="http://schemas.openxmlformats.org/officeDocument/2006/relationships/hyperlink" Target="../../.cursor/scripts/analysis/market/tickets/COMPETITION/alten-worldgrid/financial-growth.md" TargetMode="External" Id="rId31"/><Relationship Type="http://schemas.openxmlformats.org/officeDocument/2006/relationships/hyperlink" Target="../../.cursor/scripts/analysis/market/tickets/COMPETITION/ferranti/financial-growth.md" TargetMode="External" Id="rId32"/><Relationship Type="http://schemas.openxmlformats.org/officeDocument/2006/relationships/hyperlink" Target="../../.cursor/scripts/analysis/market/tickets/COMPETITION/qualia-trading/financial-growth.md" TargetMode="External" Id="rId33"/><Relationship Type="http://schemas.openxmlformats.org/officeDocument/2006/relationships/drawing" Target="/xl/drawings/drawing9.xml" Id="rId34"/></Relationships>
</file>

<file path=xl/worksheets/_rels/sheet11.xml.rels><Relationships xmlns="http://schemas.openxmlformats.org/package/2006/relationships"><Relationship Type="http://schemas.openxmlformats.org/officeDocument/2006/relationships/hyperlink" Target="../../.cursor/scripts/analysis/market/tickets/COMPETITION/previse-systems-coral/financial-growth.md" TargetMode="External" Id="rId1"/><Relationship Type="http://schemas.openxmlformats.org/officeDocument/2006/relationships/hyperlink" Target="../../.cursor/scripts/analysis/market/tickets/COMPETITION/trayport-periotheus/financial-growth.md" TargetMode="External" Id="rId2"/><Relationship Type="http://schemas.openxmlformats.org/officeDocument/2006/relationships/hyperlink" Target="../../.cursor/scripts/analysis/market/tickets/COMPETITION/asseco/financial-growth.md" TargetMode="External" Id="rId3"/><Relationship Type="http://schemas.openxmlformats.org/officeDocument/2006/relationships/hyperlink" Target="../../.cursor/scripts/analysis/market/tickets/COMPETITION/engineering-group/financial-growth.md" TargetMode="External" Id="rId4"/><Relationship Type="http://schemas.openxmlformats.org/officeDocument/2006/relationships/hyperlink" Target="../../.cursor/scripts/analysis/market/tickets/COMPETITION/orchestrade/financial-growth.md" TargetMode="External" Id="rId5"/><Relationship Type="http://schemas.openxmlformats.org/officeDocument/2006/relationships/hyperlink" Target="../../.cursor/scripts/analysis/market/tickets/COMPETITION/dexter/financial-growth.md" TargetMode="External" Id="rId6"/><Relationship Type="http://schemas.openxmlformats.org/officeDocument/2006/relationships/hyperlink" Target="../../.cursor/scripts/analysis/market/tickets/COMPETITION/engrate/financial-growth.md" TargetMode="External" Id="rId7"/><Relationship Type="http://schemas.openxmlformats.org/officeDocument/2006/relationships/hyperlink" Target="../../.cursor/scripts/analysis/market/tickets/COMPETITION/indra-minsait/financial-growth.md" TargetMode="External" Id="rId8"/><Relationship Type="http://schemas.openxmlformats.org/officeDocument/2006/relationships/hyperlink" Target="../../.cursor/scripts/analysis/market/tickets/COMPETITION/eneve/financial-growth.md" TargetMode="External" Id="rId9"/><Relationship Type="http://schemas.openxmlformats.org/officeDocument/2006/relationships/hyperlink" Target="../../.cursor/scripts/analysis/market/tickets/COMPETITION/energy-one-entrader/financial-growth.md" TargetMode="External" Id="rId10"/><Relationship Type="http://schemas.openxmlformats.org/officeDocument/2006/relationships/hyperlink" Target="../../.cursor/scripts/analysis/market/tickets/COMPETITION/schleupen/financial-growth.md" TargetMode="External" Id="rId11"/><Relationship Type="http://schemas.openxmlformats.org/officeDocument/2006/relationships/hyperlink" Target="../../.cursor/scripts/analysis/market/tickets/COMPETITION/soptim/financial-growth.md" TargetMode="External" Id="rId12"/><Relationship Type="http://schemas.openxmlformats.org/officeDocument/2006/relationships/hyperlink" Target="../../.cursor/scripts/analysis/market/tickets/COMPETITION/octopus-energy-kraken/financial-growth.md" TargetMode="External" Id="rId13"/><Relationship Type="http://schemas.openxmlformats.org/officeDocument/2006/relationships/hyperlink" Target="../../.cursor/scripts/analysis/market/tickets/COMPETITION/eg-utility/financial-growth.md" TargetMode="External" Id="rId14"/><Relationship Type="http://schemas.openxmlformats.org/officeDocument/2006/relationships/hyperlink" Target="../../.cursor/scripts/analysis/market/tickets/COMPETITION/tem-energy/financial-growth.md" TargetMode="External" Id="rId15"/><Relationship Type="http://schemas.openxmlformats.org/officeDocument/2006/relationships/hyperlink" Target="../../.cursor/scripts/analysis/market/tickets/COMPETITION/volue/financial-growth.md" TargetMode="External" Id="rId16"/><Relationship Type="http://schemas.openxmlformats.org/officeDocument/2006/relationships/hyperlink" Target="../../.cursor/scripts/analysis/market/tickets/COMPETITION/molecule/financial-growth.md" TargetMode="External" Id="rId17"/><Relationship Type="http://schemas.openxmlformats.org/officeDocument/2006/relationships/hyperlink" Target="../../.cursor/scripts/analysis/market/tickets/COMPETITION/hansen-technologies/financial-growth.md" TargetMode="External" Id="rId18"/><Relationship Type="http://schemas.openxmlformats.org/officeDocument/2006/relationships/hyperlink" Target="../../.cursor/scripts/analysis/market/tickets/COMPETITION/cgi-edsn/financial-growth.md" TargetMode="External" Id="rId19"/><Relationship Type="http://schemas.openxmlformats.org/officeDocument/2006/relationships/hyperlink" Target="../../.cursor/scripts/analysis/market/tickets/COMPETITION/hitachi-energy/financial-growth.md" TargetMode="External" Id="rId20"/><Relationship Type="http://schemas.openxmlformats.org/officeDocument/2006/relationships/hyperlink" Target="../../.cursor/scripts/analysis/market/tickets/COMPETITION/sopra-steria-cpx-energy/financial-growth.md" TargetMode="External" Id="rId21"/><Relationship Type="http://schemas.openxmlformats.org/officeDocument/2006/relationships/hyperlink" Target="../../.cursor/scripts/analysis/market/tickets/COMPETITION/brady-technologies-powerdesk/financial-growth.md" TargetMode="External" Id="rId22"/><Relationship Type="http://schemas.openxmlformats.org/officeDocument/2006/relationships/hyperlink" Target="../../.cursor/scripts/analysis/market/tickets/COMPETITION/ferranti/financial-growth.md" TargetMode="External" Id="rId23"/><Relationship Type="http://schemas.openxmlformats.org/officeDocument/2006/relationships/hyperlink" Target="../../.cursor/scripts/analysis/market/tickets/COMPETITION/robotron/financial-growth.md" TargetMode="External" Id="rId24"/><Relationship Type="http://schemas.openxmlformats.org/officeDocument/2006/relationships/hyperlink" Target="../../.cursor/scripts/analysis/market/tickets/COMPETITION/alten-worldgrid/financial-growth.md" TargetMode="External" Id="rId25"/><Relationship Type="http://schemas.openxmlformats.org/officeDocument/2006/relationships/hyperlink" Target="../../.cursor/scripts/analysis/market/tickets/COMPETITION/maxbill/financial-growth.md" TargetMode="External" Id="rId26"/><Relationship Type="http://schemas.openxmlformats.org/officeDocument/2006/relationships/hyperlink" Target="../../.cursor/scripts/analysis/market/tickets/COMPETITION/qualia-trading/financial-growth.md" TargetMode="External" Id="rId27"/><Relationship Type="http://schemas.openxmlformats.org/officeDocument/2006/relationships/hyperlink" Target="../../.cursor/scripts/analysis/market/tickets/COMPETITION/arvato-systems/financial-growth.md" TargetMode="External" Id="rId28"/><Relationship Type="http://schemas.openxmlformats.org/officeDocument/2006/relationships/hyperlink" Target="../../.cursor/scripts/analysis/market/tickets/COMPETITION/ion-commodities-allegro/financial-growth.md" TargetMode="External" Id="rId29"/><Relationship Type="http://schemas.openxmlformats.org/officeDocument/2006/relationships/hyperlink" Target="../../.cursor/scripts/analysis/market/tickets/COMPETITION/seeburger/financial-growth.md" TargetMode="External" Id="rId30"/><Relationship Type="http://schemas.openxmlformats.org/officeDocument/2006/relationships/hyperlink" Target="../../.cursor/scripts/analysis/market/tickets/COMPETITION/kisters-belvis/financial-growth.md" TargetMode="External" Id="rId31"/><Relationship Type="http://schemas.openxmlformats.org/officeDocument/2006/relationships/hyperlink" Target="../../.cursor/scripts/analysis/market/tickets/COMPETITION/creatica/financial-growth.md" TargetMode="External" Id="rId32"/><Relationship Type="http://schemas.openxmlformats.org/officeDocument/2006/relationships/hyperlink" Target="../../.cursor/scripts/analysis/market/tickets/COMPETITION/tietoevry/financial-growth.md" TargetMode="External" Id="rId33"/><Relationship Type="http://schemas.openxmlformats.org/officeDocument/2006/relationships/drawing" Target="/xl/drawings/drawing10.xml" Id="rId34"/></Relationships>
</file>

<file path=xl/worksheets/_rels/sheet12.xml.rels><Relationships xmlns="http://schemas.openxmlformats.org/package/2006/relationships"><Relationship Type="http://schemas.openxmlformats.org/officeDocument/2006/relationships/hyperlink" Target="../../.cursor/scripts/analysis/market/tickets/COMPETITION/octopus-energy-kraken/financial-growth.md" TargetMode="External" Id="rId1"/><Relationship Type="http://schemas.openxmlformats.org/officeDocument/2006/relationships/hyperlink" Target="../../.cursor/scripts/analysis/market/tickets/COMPETITION/eg-utility/financial-growth.md" TargetMode="External" Id="rId2"/><Relationship Type="http://schemas.openxmlformats.org/officeDocument/2006/relationships/hyperlink" Target="../../.cursor/scripts/analysis/market/tickets/COMPETITION/previse-systems-coral/financial-growth.md" TargetMode="External" Id="rId3"/><Relationship Type="http://schemas.openxmlformats.org/officeDocument/2006/relationships/hyperlink" Target="../../.cursor/scripts/analysis/market/tickets/COMPETITION/tem-energy/financial-growth.md" TargetMode="External" Id="rId4"/><Relationship Type="http://schemas.openxmlformats.org/officeDocument/2006/relationships/hyperlink" Target="../../.cursor/scripts/analysis/market/tickets/COMPETITION/volue/financial-growth.md" TargetMode="External" Id="rId5"/><Relationship Type="http://schemas.openxmlformats.org/officeDocument/2006/relationships/hyperlink" Target="../../.cursor/scripts/analysis/market/tickets/COMPETITION/dexter/financial-growth.md" TargetMode="External" Id="rId6"/><Relationship Type="http://schemas.openxmlformats.org/officeDocument/2006/relationships/hyperlink" Target="../../.cursor/scripts/analysis/market/tickets/COMPETITION/engrate/financial-growth.md" TargetMode="External" Id="rId7"/><Relationship Type="http://schemas.openxmlformats.org/officeDocument/2006/relationships/hyperlink" Target="../../.cursor/scripts/analysis/market/tickets/COMPETITION/molecule/financial-growth.md" TargetMode="External" Id="rId8"/><Relationship Type="http://schemas.openxmlformats.org/officeDocument/2006/relationships/hyperlink" Target="../../.cursor/scripts/analysis/market/tickets/COMPETITION/hansen-technologies/financial-growth.md" TargetMode="External" Id="rId9"/><Relationship Type="http://schemas.openxmlformats.org/officeDocument/2006/relationships/hyperlink" Target="../../.cursor/scripts/analysis/market/tickets/COMPETITION/indra-minsait/financial-growth.md" TargetMode="External" Id="rId10"/><Relationship Type="http://schemas.openxmlformats.org/officeDocument/2006/relationships/hyperlink" Target="../../.cursor/scripts/analysis/market/tickets/COMPETITION/eneve/financial-growth.md" TargetMode="External" Id="rId11"/><Relationship Type="http://schemas.openxmlformats.org/officeDocument/2006/relationships/hyperlink" Target="../../.cursor/scripts/analysis/market/tickets/COMPETITION/asseco/financial-growth.md" TargetMode="External" Id="rId12"/><Relationship Type="http://schemas.openxmlformats.org/officeDocument/2006/relationships/hyperlink" Target="../../.cursor/scripts/analysis/market/tickets/COMPETITION/cgi-edsn/financial-growth.md" TargetMode="External" Id="rId13"/><Relationship Type="http://schemas.openxmlformats.org/officeDocument/2006/relationships/hyperlink" Target="../../.cursor/scripts/analysis/market/tickets/COMPETITION/trayport-periotheus/financial-growth.md" TargetMode="External" Id="rId14"/><Relationship Type="http://schemas.openxmlformats.org/officeDocument/2006/relationships/hyperlink" Target="../../.cursor/scripts/analysis/market/tickets/COMPETITION/energy-one-entrader/financial-growth.md" TargetMode="External" Id="rId15"/><Relationship Type="http://schemas.openxmlformats.org/officeDocument/2006/relationships/hyperlink" Target="../../.cursor/scripts/analysis/market/tickets/COMPETITION/hitachi-energy/financial-growth.md" TargetMode="External" Id="rId16"/><Relationship Type="http://schemas.openxmlformats.org/officeDocument/2006/relationships/hyperlink" Target="../../.cursor/scripts/analysis/market/tickets/COMPETITION/orchestrade/financial-growth.md" TargetMode="External" Id="rId17"/><Relationship Type="http://schemas.openxmlformats.org/officeDocument/2006/relationships/hyperlink" Target="../../.cursor/scripts/analysis/market/tickets/COMPETITION/sopra-steria-cpx-energy/financial-growth.md" TargetMode="External" Id="rId18"/><Relationship Type="http://schemas.openxmlformats.org/officeDocument/2006/relationships/hyperlink" Target="../../.cursor/scripts/analysis/market/tickets/COMPETITION/brady-technologies-powerdesk/financial-growth.md" TargetMode="External" Id="rId19"/><Relationship Type="http://schemas.openxmlformats.org/officeDocument/2006/relationships/hyperlink" Target="../../.cursor/scripts/analysis/market/tickets/COMPETITION/engineering-group/financial-growth.md" TargetMode="External" Id="rId20"/><Relationship Type="http://schemas.openxmlformats.org/officeDocument/2006/relationships/hyperlink" Target="../../.cursor/scripts/analysis/market/tickets/COMPETITION/ferranti/financial-growth.md" TargetMode="External" Id="rId21"/><Relationship Type="http://schemas.openxmlformats.org/officeDocument/2006/relationships/hyperlink" Target="../../.cursor/scripts/analysis/market/tickets/COMPETITION/schleupen/financial-growth.md" TargetMode="External" Id="rId22"/><Relationship Type="http://schemas.openxmlformats.org/officeDocument/2006/relationships/hyperlink" Target="../../.cursor/scripts/analysis/market/tickets/COMPETITION/robotron/financial-growth.md" TargetMode="External" Id="rId23"/><Relationship Type="http://schemas.openxmlformats.org/officeDocument/2006/relationships/hyperlink" Target="../../.cursor/scripts/analysis/market/tickets/COMPETITION/alten-worldgrid/financial-growth.md" TargetMode="External" Id="rId24"/><Relationship Type="http://schemas.openxmlformats.org/officeDocument/2006/relationships/hyperlink" Target="../../.cursor/scripts/analysis/market/tickets/COMPETITION/maxbill/financial-growth.md" TargetMode="External" Id="rId25"/><Relationship Type="http://schemas.openxmlformats.org/officeDocument/2006/relationships/hyperlink" Target="../../.cursor/scripts/analysis/market/tickets/COMPETITION/qualia-trading/financial-growth.md" TargetMode="External" Id="rId26"/><Relationship Type="http://schemas.openxmlformats.org/officeDocument/2006/relationships/hyperlink" Target="../../.cursor/scripts/analysis/market/tickets/COMPETITION/arvato-systems/financial-growth.md" TargetMode="External" Id="rId27"/><Relationship Type="http://schemas.openxmlformats.org/officeDocument/2006/relationships/hyperlink" Target="../../.cursor/scripts/analysis/market/tickets/COMPETITION/ion-commodities-allegro/financial-growth.md" TargetMode="External" Id="rId28"/><Relationship Type="http://schemas.openxmlformats.org/officeDocument/2006/relationships/hyperlink" Target="../../.cursor/scripts/analysis/market/tickets/COMPETITION/seeburger/financial-growth.md" TargetMode="External" Id="rId29"/><Relationship Type="http://schemas.openxmlformats.org/officeDocument/2006/relationships/hyperlink" Target="../../.cursor/scripts/analysis/market/tickets/COMPETITION/kisters-belvis/financial-growth.md" TargetMode="External" Id="rId30"/><Relationship Type="http://schemas.openxmlformats.org/officeDocument/2006/relationships/hyperlink" Target="../../.cursor/scripts/analysis/market/tickets/COMPETITION/creatica/financial-growth.md" TargetMode="External" Id="rId31"/><Relationship Type="http://schemas.openxmlformats.org/officeDocument/2006/relationships/hyperlink" Target="../../.cursor/scripts/analysis/market/tickets/COMPETITION/soptim/financial-growth.md" TargetMode="External" Id="rId32"/><Relationship Type="http://schemas.openxmlformats.org/officeDocument/2006/relationships/hyperlink" Target="../../.cursor/scripts/analysis/market/tickets/COMPETITION/tietoevry/financial-growth.md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SOLSTEIN - COMPETITIVE INTELLIGENCE DASHBOARD</t>
        </is>
      </c>
    </row>
    <row r="2" ht="28" customHeight="1"/>
    <row r="3">
      <c r="A3" s="2" t="inlineStr">
        <is>
          <t>Powered by AI-Whisperers</t>
        </is>
      </c>
    </row>
    <row r="4">
      <c r="A4" s="3" t="inlineStr">
        <is>
          <t>COMPETITORS TRACKED</t>
        </is>
      </c>
      <c r="C4" s="3" t="inlineStr">
        <is>
          <t>ROCKETS IDENTIFIED</t>
        </is>
      </c>
      <c r="E4" s="3" t="inlineStr">
        <is>
          <t>REVENUE CAGR</t>
        </is>
      </c>
      <c r="G4" s="3" t="inlineStr">
        <is>
          <t>COMPOSITE SCORE</t>
        </is>
      </c>
      <c r="I4" s="3" t="inlineStr">
        <is>
          <t>ENEVE CLASSIFICATION</t>
        </is>
      </c>
    </row>
    <row r="5" ht="36" customHeight="1">
      <c r="A5" s="4" t="inlineStr">
        <is>
          <t>33</t>
        </is>
      </c>
      <c r="C5" s="5" t="inlineStr">
        <is>
          <t>6</t>
        </is>
      </c>
      <c r="E5" s="4" t="inlineStr">
        <is>
          <t>44.0%</t>
        </is>
      </c>
      <c r="G5" s="4" t="inlineStr">
        <is>
          <t>5.8</t>
        </is>
      </c>
      <c r="I5" s="6" t="inlineStr">
        <is>
          <t>Riser</t>
        </is>
      </c>
    </row>
    <row r="6">
      <c r="A6" s="7" t="inlineStr">
        <is>
          <t>Total in analysis</t>
        </is>
      </c>
      <c r="C6" s="7" t="inlineStr">
        <is>
          <t>of 33 competitors</t>
        </is>
      </c>
      <c r="E6" s="7" t="inlineStr">
        <is>
          <t>Eneve vs Market avg 19.8%</t>
        </is>
      </c>
      <c r="G6" s="7" t="inlineStr">
        <is>
          <t>Eneve vs Market avg 5.0</t>
        </is>
      </c>
      <c r="I6" s="7" t="inlineStr">
        <is>
          <t>Current standing</t>
        </is>
      </c>
    </row>
    <row r="8">
      <c r="A8" s="8" t="inlineStr">
        <is>
          <t>TOP 5 COMPETITIVE THREATS</t>
        </is>
      </c>
    </row>
    <row r="9">
      <c r="A9" s="9" t="inlineStr">
        <is>
          <t>Rank</t>
        </is>
      </c>
      <c r="B9" s="9" t="inlineStr">
        <is>
          <t>Company</t>
        </is>
      </c>
      <c r="C9" s="9" t="inlineStr">
        <is>
          <t>Classification</t>
        </is>
      </c>
      <c r="D9" s="9" t="inlineStr">
        <is>
          <t>Composite Score</t>
        </is>
      </c>
      <c r="E9" s="9" t="inlineStr">
        <is>
          <t>Revenue CAGR %</t>
        </is>
      </c>
      <c r="F9" s="9" t="inlineStr">
        <is>
          <t>Latest Revenue (EUR M)</t>
        </is>
      </c>
    </row>
    <row r="10">
      <c r="A10" s="10" t="n">
        <v>1</v>
      </c>
      <c r="B10" s="10" t="inlineStr">
        <is>
          <t>Octopus Energy Group / Kraken Technologies</t>
        </is>
      </c>
      <c r="C10" s="10" t="inlineStr">
        <is>
          <t>Rocket</t>
        </is>
      </c>
      <c r="D10" s="10" t="n">
        <v>9.800000000000001</v>
      </c>
      <c r="E10" s="10" t="n">
        <v>84</v>
      </c>
      <c r="F10" s="10" t="n">
        <v>14500</v>
      </c>
    </row>
    <row r="11">
      <c r="A11" s="10" t="n">
        <v>2</v>
      </c>
      <c r="B11" s="10" t="inlineStr">
        <is>
          <t>EG A/S (Utility Division)</t>
        </is>
      </c>
      <c r="C11" s="10" t="inlineStr">
        <is>
          <t>Rocket</t>
        </is>
      </c>
      <c r="D11" s="10" t="n">
        <v>8</v>
      </c>
      <c r="E11" s="10" t="n">
        <v>13.1</v>
      </c>
      <c r="F11" s="10" t="n">
        <v>382</v>
      </c>
    </row>
    <row r="12">
      <c r="A12" s="10" t="n">
        <v>3</v>
      </c>
      <c r="B12" s="10" t="inlineStr">
        <is>
          <t>Previse Systems AG</t>
        </is>
      </c>
      <c r="C12" s="10" t="inlineStr">
        <is>
          <t>Rocket</t>
        </is>
      </c>
      <c r="D12" s="10" t="n">
        <v>7.3</v>
      </c>
      <c r="E12" s="10" t="n">
        <v>69</v>
      </c>
      <c r="F12" s="10" t="n">
        <v>6.5</v>
      </c>
    </row>
    <row r="13">
      <c r="A13" s="10" t="n">
        <v>4</v>
      </c>
      <c r="B13" s="10" t="inlineStr">
        <is>
          <t>tem (tem energy)</t>
        </is>
      </c>
      <c r="C13" s="10" t="inlineStr">
        <is>
          <t>Rocket</t>
        </is>
      </c>
      <c r="D13" s="10" t="n">
        <v>7.3</v>
      </c>
      <c r="E13" s="10" t="n"/>
      <c r="F13" s="10" t="n">
        <v>24.5</v>
      </c>
    </row>
    <row r="14">
      <c r="A14" s="10" t="n">
        <v>5</v>
      </c>
      <c r="B14" s="10" t="inlineStr">
        <is>
          <t>Volue ASA</t>
        </is>
      </c>
      <c r="C14" s="10" t="inlineStr">
        <is>
          <t>Rocket</t>
        </is>
      </c>
      <c r="D14" s="10" t="n">
        <v>7.3</v>
      </c>
      <c r="E14" s="10" t="n">
        <v>15.4</v>
      </c>
      <c r="F14" s="10" t="n">
        <v>143</v>
      </c>
    </row>
    <row r="16">
      <c r="A16" s="11" t="inlineStr">
        <is>
          <t>4 competitors grew revenue faster than Eneve</t>
        </is>
      </c>
    </row>
    <row r="17">
      <c r="A17" s="11" t="inlineStr">
        <is>
          <t>29 competitors have raised external funding</t>
        </is>
      </c>
    </row>
    <row r="18">
      <c r="A18" s="11" t="inlineStr">
        <is>
          <t>6 competitors are classified as Rockets</t>
        </is>
      </c>
    </row>
  </sheetData>
  <mergeCells count="21">
    <mergeCell ref="A16:L16"/>
    <mergeCell ref="C6:D6"/>
    <mergeCell ref="I6:J6"/>
    <mergeCell ref="C5:D5"/>
    <mergeCell ref="E5:F5"/>
    <mergeCell ref="A18:L18"/>
    <mergeCell ref="A3:L3"/>
    <mergeCell ref="A6:B6"/>
    <mergeCell ref="C4:D4"/>
    <mergeCell ref="E4:F4"/>
    <mergeCell ref="A1:L2"/>
    <mergeCell ref="A8:L8"/>
    <mergeCell ref="A17:L17"/>
    <mergeCell ref="G6:H6"/>
    <mergeCell ref="E6:F6"/>
    <mergeCell ref="A5:B5"/>
    <mergeCell ref="G5:H5"/>
    <mergeCell ref="I5:J5"/>
    <mergeCell ref="A4:B4"/>
    <mergeCell ref="G4:H4"/>
    <mergeCell ref="I4:J4"/>
  </mergeCells>
  <pageMargins left="0.5" right="0.5" top="0.75" bottom="0.75" header="0.5" footer="0.5"/>
  <pageSetup orientation="landscape" fitToHeight="1" fitToWidth="1"/>
  <headerFooter>
    <oddHeader/>
    <oddFooter>&amp;LSolstein by AI-Whisperers | Confidential&amp;CGenerated &amp;D&amp;RPage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15" customWidth="1" min="4" max="4"/>
    <col width="15" customWidth="1" min="5" max="5"/>
    <col width="44" customWidth="1" min="6" max="6"/>
  </cols>
  <sheetData>
    <row r="1">
      <c r="A1" s="9" t="inlineStr">
        <is>
          <t>Metric</t>
        </is>
      </c>
      <c r="B1" s="9" t="inlineStr">
        <is>
          <t>Eneve</t>
        </is>
      </c>
      <c r="C1" s="9" t="inlineStr">
        <is>
          <t>Market Average</t>
        </is>
      </c>
      <c r="D1" s="9" t="inlineStr">
        <is>
          <t>Market Median</t>
        </is>
      </c>
      <c r="E1" s="9" t="inlineStr">
        <is>
          <t>Best-in-Class</t>
        </is>
      </c>
      <c r="F1" s="9" t="inlineStr">
        <is>
          <t>Best Company</t>
        </is>
      </c>
    </row>
    <row r="2">
      <c r="A2" s="12" t="inlineStr">
        <is>
          <t>Revenue CAGR 3yr (%)</t>
        </is>
      </c>
      <c r="B2" s="13" t="n">
        <v>44</v>
      </c>
      <c r="C2" s="14" t="n">
        <v>19.8375</v>
      </c>
      <c r="D2" s="14" t="n">
        <v>12.85</v>
      </c>
      <c r="E2" s="14" t="n">
        <v>84</v>
      </c>
      <c r="F2" s="14" t="inlineStr">
        <is>
          <t>Octopus Energy Group / Kraken Technologies</t>
        </is>
      </c>
    </row>
    <row r="3">
      <c r="A3" s="12" t="inlineStr">
        <is>
          <t>Employee CAGR (%)</t>
        </is>
      </c>
      <c r="B3" s="15" t="n">
        <v>23</v>
      </c>
      <c r="C3" s="14" t="n">
        <v>25.23571428571428</v>
      </c>
      <c r="D3" s="14" t="n">
        <v>6.5</v>
      </c>
      <c r="E3" s="14" t="n">
        <v>300</v>
      </c>
      <c r="F3" s="14" t="inlineStr">
        <is>
          <t>Engrate AB</t>
        </is>
      </c>
    </row>
    <row r="4">
      <c r="A4" s="12" t="inlineStr">
        <is>
          <t>Composite Score</t>
        </is>
      </c>
      <c r="B4" s="13" t="n">
        <v>5.8</v>
      </c>
      <c r="C4" s="14" t="n">
        <v>5.0115625</v>
      </c>
      <c r="D4" s="14" t="n">
        <v>5.2</v>
      </c>
      <c r="E4" s="14" t="n">
        <v>9.800000000000001</v>
      </c>
      <c r="F4" s="14" t="inlineStr">
        <is>
          <t>Octopus Energy Group / Kraken Technologies</t>
        </is>
      </c>
    </row>
    <row r="5">
      <c r="A5" s="12" t="inlineStr">
        <is>
          <t>SaaS Maturity Score</t>
        </is>
      </c>
      <c r="B5" s="15" t="n">
        <v>4</v>
      </c>
      <c r="C5" s="14" t="n">
        <v>6.125</v>
      </c>
      <c r="D5" s="14" t="n">
        <v>6</v>
      </c>
      <c r="E5" s="14" t="n">
        <v>10</v>
      </c>
      <c r="F5" s="14" t="inlineStr">
        <is>
          <t>Octopus Energy Group / Kraken Technologies</t>
        </is>
      </c>
    </row>
    <row r="6">
      <c r="A6" s="12" t="inlineStr">
        <is>
          <t>Recurring Revenue (%)</t>
        </is>
      </c>
      <c r="B6" s="15" t="n">
        <v>60</v>
      </c>
      <c r="C6" s="14" t="n">
        <v>74.07368421052631</v>
      </c>
      <c r="D6" s="14" t="n">
        <v>86.09999999999999</v>
      </c>
      <c r="E6" s="14" t="n">
        <v>100</v>
      </c>
      <c r="F6" s="14" t="inlineStr">
        <is>
          <t>Previse Systems AG</t>
        </is>
      </c>
    </row>
    <row r="7">
      <c r="A7" s="12" t="inlineStr">
        <is>
          <t>Latest Revenue (EUR M)</t>
        </is>
      </c>
      <c r="B7" s="15" t="n">
        <v>32.5</v>
      </c>
      <c r="C7" s="14" t="n">
        <v>2380.112903225806</v>
      </c>
      <c r="D7" s="14" t="n">
        <v>142</v>
      </c>
      <c r="E7" s="14" t="n">
        <v>17600</v>
      </c>
      <c r="F7" s="14" t="inlineStr">
        <is>
          <t>Hitachi Energy</t>
        </is>
      </c>
    </row>
    <row r="8">
      <c r="A8" s="12" t="inlineStr">
        <is>
          <t>Latest Headcount</t>
        </is>
      </c>
      <c r="B8" s="15" t="n">
        <v>135</v>
      </c>
      <c r="C8" s="14" t="n">
        <v>13245.67741935484</v>
      </c>
      <c r="D8" s="14" t="n">
        <v>750</v>
      </c>
      <c r="E8" s="14" t="n">
        <v>94000</v>
      </c>
      <c r="F8" s="14" t="inlineStr">
        <is>
          <t>CGI Inc.</t>
        </is>
      </c>
    </row>
  </sheetData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6" customWidth="1" min="3" max="3"/>
    <col width="16" customWidth="1" min="4" max="4"/>
    <col width="18" customWidth="1" min="5" max="5"/>
    <col width="17" customWidth="1" min="6" max="6"/>
    <col width="22" customWidth="1" min="7" max="7"/>
    <col width="14" customWidth="1" min="8" max="8"/>
    <col width="15" customWidth="1" min="9" max="9"/>
    <col width="17" customWidth="1" min="10" max="10"/>
    <col width="24" customWidth="1" min="11" max="11"/>
    <col width="18" customWidth="1" min="12" max="12"/>
    <col width="15" customWidth="1" min="13" max="13"/>
    <col width="16" customWidth="1" min="14" max="14"/>
    <col hidden="1" width="10" customWidth="1" min="15" max="15"/>
    <col hidden="1" width="10" customWidth="1" min="16" max="16"/>
    <col hidden="1" width="10" customWidth="1" min="17" max="17"/>
    <col hidden="1" width="10" customWidth="1" min="18" max="18"/>
    <col hidden="1" width="10" customWidth="1" min="19" max="19"/>
    <col hidden="1" width="10" customWidth="1" min="20" max="20"/>
    <col hidden="1" width="10" customWidth="1" min="21" max="21"/>
    <col hidden="1" width="10" customWidth="1" min="22" max="22"/>
    <col hidden="1" width="10" customWidth="1" min="23" max="23"/>
    <col hidden="1" width="10" customWidth="1" min="24" max="24"/>
    <col hidden="1" width="10" customWidth="1" min="25" max="25"/>
    <col hidden="1" width="10" customWidth="1" min="26" max="26"/>
    <col hidden="1" width="10" customWidth="1" min="27" max="27"/>
    <col hidden="1" width="10" customWidth="1" min="28" max="28"/>
    <col hidden="1" width="10" customWidth="1" min="29" max="29"/>
    <col hidden="1" width="10" customWidth="1" min="30" max="30"/>
    <col hidden="1" width="10" customWidth="1" min="31" max="31"/>
    <col hidden="1" width="10" customWidth="1" min="32" max="32"/>
    <col hidden="1" width="10" customWidth="1" min="33" max="33"/>
    <col hidden="1" width="10" customWidth="1" min="34" max="34"/>
  </cols>
  <sheetData>
    <row r="1">
      <c r="A1" s="9" t="inlineStr">
        <is>
          <t>Company</t>
        </is>
      </c>
      <c r="B1" s="9" t="inlineStr">
        <is>
          <t>Tier</t>
        </is>
      </c>
      <c r="C1" s="9" t="inlineStr">
        <is>
          <t>Classification</t>
        </is>
      </c>
      <c r="D1" s="9" t="inlineStr">
        <is>
          <t>Revenue Growth</t>
        </is>
      </c>
      <c r="E1" s="9" t="inlineStr">
        <is>
          <t>Funding Momentum</t>
        </is>
      </c>
      <c r="F1" s="9" t="inlineStr">
        <is>
          <t>Employee Growth</t>
        </is>
      </c>
      <c r="G1" s="9" t="inlineStr">
        <is>
          <t>Geographic Expansion</t>
        </is>
      </c>
      <c r="H1" s="9" t="inlineStr">
        <is>
          <t>M&amp;A Activity</t>
        </is>
      </c>
      <c r="I1" s="9" t="inlineStr">
        <is>
          <t>SaaS Maturity</t>
        </is>
      </c>
      <c r="J1" s="9" t="inlineStr">
        <is>
          <t>Composite Score</t>
        </is>
      </c>
      <c r="K1" s="9" t="inlineStr">
        <is>
          <t>Latest Revenue (EUR M)</t>
        </is>
      </c>
      <c r="L1" s="9" t="inlineStr">
        <is>
          <t>Latest Headcount</t>
        </is>
      </c>
      <c r="M1" s="9" t="inlineStr">
        <is>
          <t>Revenue Trend</t>
        </is>
      </c>
      <c r="N1" s="9" t="inlineStr">
        <is>
          <t>Employee Trend</t>
        </is>
      </c>
    </row>
    <row r="2">
      <c r="A2" s="16" t="inlineStr">
        <is>
          <t>Octopus Energy Group / Kraken Technologies</t>
        </is>
      </c>
      <c r="B2" s="17" t="inlineStr">
        <is>
          <t>Tier 3</t>
        </is>
      </c>
      <c r="C2" s="17" t="inlineStr">
        <is>
          <t>Rocket</t>
        </is>
      </c>
      <c r="D2" s="18" t="n">
        <v>9</v>
      </c>
      <c r="E2" s="17" t="n">
        <v>10</v>
      </c>
      <c r="F2" s="18" t="n">
        <v>10</v>
      </c>
      <c r="G2" s="17" t="n">
        <v>10</v>
      </c>
      <c r="H2" s="17" t="n">
        <v>10</v>
      </c>
      <c r="I2" s="17" t="n">
        <v>10</v>
      </c>
      <c r="J2" s="19" t="n">
        <v>9.800000000000001</v>
      </c>
      <c r="K2" s="20" t="n">
        <v>14500</v>
      </c>
      <c r="L2" s="17" t="n">
        <v>9250</v>
      </c>
      <c r="M2" s="17" t="inlineStr">
        <is>
          <t xml:space="preserve">~~^_   </t>
        </is>
      </c>
      <c r="N2" s="17" t="inlineStr">
        <is>
          <t xml:space="preserve">^~.._  </t>
        </is>
      </c>
      <c r="O2" t="n">
        <v>14500</v>
      </c>
      <c r="P2" t="n">
        <v>14500</v>
      </c>
      <c r="Q2" t="n">
        <v>15000</v>
      </c>
      <c r="R2" t="n">
        <v>5000</v>
      </c>
      <c r="S2" t="n">
        <v>2300</v>
      </c>
      <c r="T2" t="n">
        <v>1400</v>
      </c>
      <c r="U2" t="n">
        <v>520</v>
      </c>
      <c r="Y2" t="n">
        <v>9250</v>
      </c>
      <c r="Z2" t="n">
        <v>8500</v>
      </c>
      <c r="AA2" t="n">
        <v>4800</v>
      </c>
      <c r="AB2" t="n">
        <v>4700</v>
      </c>
      <c r="AC2" t="n">
        <v>2800</v>
      </c>
      <c r="AD2" t="n">
        <v>1750</v>
      </c>
      <c r="AE2" t="n">
        <v>1100</v>
      </c>
    </row>
    <row r="3">
      <c r="A3" s="16" t="inlineStr">
        <is>
          <t>EG A/S (Utility Division)</t>
        </is>
      </c>
      <c r="B3" s="17" t="inlineStr">
        <is>
          <t>Tier 1b</t>
        </is>
      </c>
      <c r="C3" s="17" t="inlineStr">
        <is>
          <t>Rocket</t>
        </is>
      </c>
      <c r="D3" s="18" t="n">
        <v>6</v>
      </c>
      <c r="E3" s="17" t="n">
        <v>9</v>
      </c>
      <c r="F3" s="18" t="n">
        <v>8</v>
      </c>
      <c r="G3" s="17" t="n">
        <v>6</v>
      </c>
      <c r="H3" s="17" t="n">
        <v>10</v>
      </c>
      <c r="I3" s="17" t="n">
        <v>9</v>
      </c>
      <c r="J3" s="19" t="n">
        <v>8</v>
      </c>
      <c r="K3" s="20" t="n">
        <v>382</v>
      </c>
      <c r="L3" s="17" t="n">
        <v>3000</v>
      </c>
      <c r="M3" s="17" t="inlineStr">
        <is>
          <t xml:space="preserve">^~-._  </t>
        </is>
      </c>
      <c r="N3" s="17" t="inlineStr">
        <is>
          <t xml:space="preserve">^-.__ </t>
        </is>
      </c>
      <c r="O3" t="n">
        <v>382</v>
      </c>
      <c r="P3" t="n">
        <v>340</v>
      </c>
      <c r="Q3" t="n">
        <v>314</v>
      </c>
      <c r="R3" t="n">
        <v>278</v>
      </c>
      <c r="S3" t="n">
        <v>235</v>
      </c>
      <c r="T3" t="n">
        <v>188</v>
      </c>
      <c r="U3" t="n">
        <v>161</v>
      </c>
      <c r="Y3" t="n">
        <v>3000</v>
      </c>
      <c r="Z3" t="n">
        <v>2400</v>
      </c>
      <c r="AA3" t="n">
        <v>1900</v>
      </c>
      <c r="AB3" t="n">
        <v>1600</v>
      </c>
      <c r="AC3" t="n">
        <v>1400</v>
      </c>
      <c r="AD3" t="n">
        <v>1000</v>
      </c>
    </row>
    <row r="4">
      <c r="A4" s="16" t="inlineStr">
        <is>
          <t>Previse Systems AG</t>
        </is>
      </c>
      <c r="B4" s="17" t="inlineStr">
        <is>
          <t>Tier 2</t>
        </is>
      </c>
      <c r="C4" s="17" t="inlineStr">
        <is>
          <t>Rocket</t>
        </is>
      </c>
      <c r="D4" s="18" t="n">
        <v>9</v>
      </c>
      <c r="E4" s="17" t="n">
        <v>6</v>
      </c>
      <c r="F4" s="18" t="n">
        <v>9</v>
      </c>
      <c r="G4" s="17" t="n">
        <v>9</v>
      </c>
      <c r="H4" s="17" t="n">
        <v>1</v>
      </c>
      <c r="I4" s="17" t="n">
        <v>10</v>
      </c>
      <c r="J4" s="19" t="n">
        <v>7.3</v>
      </c>
      <c r="K4" s="20" t="n">
        <v>6.5</v>
      </c>
      <c r="L4" s="17" t="n">
        <v>52</v>
      </c>
      <c r="M4" s="17" t="inlineStr">
        <is>
          <t xml:space="preserve">^-._  </t>
        </is>
      </c>
      <c r="N4" s="17" t="inlineStr">
        <is>
          <t xml:space="preserve">^~-._   </t>
        </is>
      </c>
      <c r="O4" t="n">
        <v>6.5</v>
      </c>
      <c r="P4" t="n">
        <v>4.8</v>
      </c>
      <c r="Q4" t="n">
        <v>3.3</v>
      </c>
      <c r="R4" t="n">
        <v>2</v>
      </c>
      <c r="S4" t="n">
        <v>1</v>
      </c>
      <c r="T4" t="n">
        <v>0.5</v>
      </c>
      <c r="Y4" t="n">
        <v>52</v>
      </c>
      <c r="Z4" t="n">
        <v>45</v>
      </c>
      <c r="AA4" t="n">
        <v>34</v>
      </c>
      <c r="AB4" t="n">
        <v>25</v>
      </c>
      <c r="AC4" t="n">
        <v>18</v>
      </c>
      <c r="AD4" t="n">
        <v>12</v>
      </c>
      <c r="AE4" t="n">
        <v>7</v>
      </c>
      <c r="AF4" t="n">
        <v>6</v>
      </c>
    </row>
    <row r="5">
      <c r="A5" s="16" t="inlineStr">
        <is>
          <t>tem (tem energy)</t>
        </is>
      </c>
      <c r="B5" s="17" t="inlineStr">
        <is>
          <t>Tier 3</t>
        </is>
      </c>
      <c r="C5" s="17" t="inlineStr">
        <is>
          <t>Rocket</t>
        </is>
      </c>
      <c r="D5" s="18" t="n">
        <v>9</v>
      </c>
      <c r="E5" s="17" t="n">
        <v>10</v>
      </c>
      <c r="F5" s="18" t="n">
        <v>9</v>
      </c>
      <c r="G5" s="17" t="n">
        <v>5</v>
      </c>
      <c r="H5" s="17" t="n">
        <v>1</v>
      </c>
      <c r="I5" s="17" t="n">
        <v>10</v>
      </c>
      <c r="J5" s="19" t="n">
        <v>7.3</v>
      </c>
      <c r="K5" s="20" t="n">
        <v>24.5</v>
      </c>
      <c r="L5" s="17" t="n">
        <v>100</v>
      </c>
      <c r="M5" s="17" t="inlineStr">
        <is>
          <t xml:space="preserve">^.    </t>
        </is>
      </c>
      <c r="N5" s="17" t="inlineStr">
        <is>
          <t xml:space="preserve">^-.   </t>
        </is>
      </c>
      <c r="O5" t="n">
        <v>24.5</v>
      </c>
      <c r="P5" t="n">
        <v>11.5</v>
      </c>
      <c r="Q5" t="n">
        <v>2.65</v>
      </c>
      <c r="R5" t="n">
        <v>0.6</v>
      </c>
      <c r="Y5" t="n">
        <v>100</v>
      </c>
      <c r="Z5" t="n">
        <v>70</v>
      </c>
      <c r="AA5" t="n">
        <v>45</v>
      </c>
      <c r="AB5" t="n">
        <v>22.5</v>
      </c>
      <c r="AC5" t="n">
        <v>11.5</v>
      </c>
      <c r="AD5" t="n">
        <v>4</v>
      </c>
    </row>
    <row r="6">
      <c r="A6" s="16" t="inlineStr">
        <is>
          <t>Volue ASA</t>
        </is>
      </c>
      <c r="B6" s="17" t="inlineStr">
        <is>
          <t>Tier 1</t>
        </is>
      </c>
      <c r="C6" s="17" t="inlineStr">
        <is>
          <t>Rocket</t>
        </is>
      </c>
      <c r="D6" s="18" t="n">
        <v>6</v>
      </c>
      <c r="E6" s="17" t="n">
        <v>9</v>
      </c>
      <c r="F6" s="18" t="n">
        <v>5</v>
      </c>
      <c r="G6" s="17" t="n">
        <v>8</v>
      </c>
      <c r="H6" s="17" t="n">
        <v>9</v>
      </c>
      <c r="I6" s="17" t="n">
        <v>7</v>
      </c>
      <c r="J6" s="19" t="n">
        <v>7.3</v>
      </c>
      <c r="K6" s="20" t="n">
        <v>143</v>
      </c>
      <c r="L6" s="17" t="n">
        <v>750</v>
      </c>
      <c r="M6" s="17" t="inlineStr">
        <is>
          <t xml:space="preserve">^--_  </t>
        </is>
      </c>
      <c r="N6" s="17" t="inlineStr">
        <is>
          <t xml:space="preserve">-_^~_ </t>
        </is>
      </c>
      <c r="O6" t="n">
        <v>143</v>
      </c>
      <c r="P6" t="n">
        <v>128</v>
      </c>
      <c r="Q6" t="n">
        <v>121</v>
      </c>
      <c r="R6" t="n">
        <v>104</v>
      </c>
      <c r="S6" t="n">
        <v>83</v>
      </c>
      <c r="T6" t="n">
        <v>81</v>
      </c>
      <c r="Y6" t="n">
        <v>750</v>
      </c>
      <c r="Z6" t="n">
        <v>662</v>
      </c>
      <c r="AA6" t="n">
        <v>825</v>
      </c>
      <c r="AB6" t="n">
        <v>778</v>
      </c>
      <c r="AC6" t="n">
        <v>648</v>
      </c>
      <c r="AD6" t="n">
        <v>590</v>
      </c>
    </row>
    <row r="7">
      <c r="A7" s="16" t="inlineStr">
        <is>
          <t>Dexter Energy</t>
        </is>
      </c>
      <c r="B7" s="17" t="inlineStr">
        <is>
          <t>Tier 3</t>
        </is>
      </c>
      <c r="C7" s="17" t="inlineStr">
        <is>
          <t>Rocket</t>
        </is>
      </c>
      <c r="D7" s="18" t="n">
        <v>7</v>
      </c>
      <c r="E7" s="17" t="n">
        <v>8</v>
      </c>
      <c r="F7" s="18" t="n">
        <v>8</v>
      </c>
      <c r="G7" s="17" t="n">
        <v>9</v>
      </c>
      <c r="H7" s="17" t="n">
        <v>1</v>
      </c>
      <c r="I7" s="17" t="n">
        <v>10</v>
      </c>
      <c r="J7" s="19" t="n">
        <v>7.2</v>
      </c>
      <c r="K7" s="20" t="n">
        <v>14.5</v>
      </c>
      <c r="L7" s="17" t="n">
        <v>97.5</v>
      </c>
      <c r="M7" s="17" t="inlineStr">
        <is>
          <t xml:space="preserve">^-_  </t>
        </is>
      </c>
      <c r="N7" s="17" t="inlineStr">
        <is>
          <t xml:space="preserve">^~._   </t>
        </is>
      </c>
      <c r="O7" t="n">
        <v>14.5</v>
      </c>
      <c r="P7" t="n">
        <v>10.3</v>
      </c>
      <c r="Q7" t="n">
        <v>6</v>
      </c>
      <c r="R7" t="n">
        <v>4</v>
      </c>
      <c r="S7" t="n">
        <v>3</v>
      </c>
      <c r="Y7" t="n">
        <v>97.5</v>
      </c>
      <c r="Z7" t="n">
        <v>95</v>
      </c>
      <c r="AA7" t="n">
        <v>60</v>
      </c>
      <c r="AB7" t="n">
        <v>40</v>
      </c>
      <c r="AC7" t="n">
        <v>30</v>
      </c>
      <c r="AD7" t="n">
        <v>20</v>
      </c>
      <c r="AE7" t="n">
        <v>15</v>
      </c>
    </row>
    <row r="8">
      <c r="A8" s="21" t="inlineStr">
        <is>
          <t>Engrate AB</t>
        </is>
      </c>
      <c r="B8" s="22" t="inlineStr">
        <is>
          <t>Tier 1</t>
        </is>
      </c>
      <c r="C8" s="22" t="inlineStr">
        <is>
          <t>Riser</t>
        </is>
      </c>
      <c r="D8" s="23" t="n">
        <v>8</v>
      </c>
      <c r="E8" s="22" t="n">
        <v>3</v>
      </c>
      <c r="F8" s="23" t="n">
        <v>9</v>
      </c>
      <c r="G8" s="22" t="n">
        <v>6</v>
      </c>
      <c r="H8" s="22" t="n">
        <v>1</v>
      </c>
      <c r="I8" s="22" t="n">
        <v>10</v>
      </c>
      <c r="J8" s="24" t="n">
        <v>6.2</v>
      </c>
      <c r="K8" s="25" t="n">
        <v>0.1</v>
      </c>
      <c r="L8" s="22" t="n">
        <v>15</v>
      </c>
      <c r="M8" s="22" t="inlineStr">
        <is>
          <t xml:space="preserve">^_  </t>
        </is>
      </c>
      <c r="N8" s="22" t="inlineStr">
        <is>
          <t xml:space="preserve">^-_  </t>
        </is>
      </c>
      <c r="O8" t="n">
        <v>0.1</v>
      </c>
      <c r="P8" t="n">
        <v>0.03</v>
      </c>
      <c r="Q8" t="n">
        <v>0</v>
      </c>
      <c r="Y8" t="n">
        <v>15</v>
      </c>
      <c r="Z8" t="n">
        <v>11.5</v>
      </c>
      <c r="AA8" t="n">
        <v>3.5</v>
      </c>
      <c r="AB8" t="n">
        <v>2</v>
      </c>
      <c r="AC8" t="n">
        <v>0</v>
      </c>
    </row>
    <row r="9">
      <c r="A9" s="26" t="inlineStr">
        <is>
          <t>Molecule Software</t>
        </is>
      </c>
      <c r="B9" s="27" t="inlineStr">
        <is>
          <t>Tier 2</t>
        </is>
      </c>
      <c r="C9" s="27" t="inlineStr">
        <is>
          <t>Riser</t>
        </is>
      </c>
      <c r="D9" s="28" t="n">
        <v>7</v>
      </c>
      <c r="E9" s="27" t="n">
        <v>5</v>
      </c>
      <c r="F9" s="28" t="n">
        <v>7</v>
      </c>
      <c r="G9" s="27" t="n">
        <v>7</v>
      </c>
      <c r="H9" s="27" t="n">
        <v>1</v>
      </c>
      <c r="I9" s="27" t="n">
        <v>10</v>
      </c>
      <c r="J9" s="29" t="n">
        <v>6.2</v>
      </c>
      <c r="K9" s="30" t="n">
        <v>13</v>
      </c>
      <c r="L9" s="27" t="n">
        <v>55</v>
      </c>
      <c r="M9" s="27" t="inlineStr">
        <is>
          <t xml:space="preserve">^-._  </t>
        </is>
      </c>
      <c r="N9" s="27" t="inlineStr">
        <is>
          <t xml:space="preserve">^-.._ </t>
        </is>
      </c>
      <c r="O9" t="n">
        <v>13</v>
      </c>
      <c r="P9" t="n">
        <v>9</v>
      </c>
      <c r="Q9" t="n">
        <v>6.75</v>
      </c>
      <c r="R9" t="n">
        <v>4.5</v>
      </c>
      <c r="S9" t="n">
        <v>3</v>
      </c>
      <c r="T9" t="n">
        <v>1.65</v>
      </c>
      <c r="Y9" t="n">
        <v>55</v>
      </c>
      <c r="Z9" t="n">
        <v>45</v>
      </c>
      <c r="AA9" t="n">
        <v>37.5</v>
      </c>
      <c r="AB9" t="n">
        <v>32.5</v>
      </c>
      <c r="AC9" t="n">
        <v>27.5</v>
      </c>
      <c r="AD9" t="n">
        <v>17.5</v>
      </c>
    </row>
    <row r="10">
      <c r="A10" s="21" t="inlineStr">
        <is>
          <t>Hansen Technologies</t>
        </is>
      </c>
      <c r="B10" s="22" t="inlineStr">
        <is>
          <t>Tier 1</t>
        </is>
      </c>
      <c r="C10" s="22" t="inlineStr">
        <is>
          <t>Riser</t>
        </is>
      </c>
      <c r="D10" s="23" t="n">
        <v>5</v>
      </c>
      <c r="E10" s="22" t="n">
        <v>5</v>
      </c>
      <c r="F10" s="23" t="n">
        <v>3</v>
      </c>
      <c r="G10" s="22" t="n">
        <v>7</v>
      </c>
      <c r="H10" s="22" t="n">
        <v>9</v>
      </c>
      <c r="I10" s="22" t="n">
        <v>7</v>
      </c>
      <c r="J10" s="24" t="n">
        <v>6</v>
      </c>
      <c r="K10" s="25" t="n">
        <v>237</v>
      </c>
      <c r="L10" s="22" t="n">
        <v>1643</v>
      </c>
      <c r="M10" s="22" t="inlineStr">
        <is>
          <t xml:space="preserve">^.    </t>
        </is>
      </c>
      <c r="N10" s="22" t="inlineStr">
        <is>
          <t xml:space="preserve">_^_   </t>
        </is>
      </c>
      <c r="O10" t="n">
        <v>237</v>
      </c>
      <c r="P10" t="n">
        <v>213</v>
      </c>
      <c r="Q10" t="n">
        <v>188</v>
      </c>
      <c r="R10" t="n">
        <v>179</v>
      </c>
      <c r="S10" t="n">
        <v>189</v>
      </c>
      <c r="T10" t="n">
        <v>181</v>
      </c>
      <c r="Y10" t="n">
        <v>1643</v>
      </c>
      <c r="Z10" t="n">
        <v>1955</v>
      </c>
      <c r="AA10" t="n">
        <v>1600</v>
      </c>
      <c r="AB10" t="n">
        <v>1500</v>
      </c>
      <c r="AC10" t="n">
        <v>1500</v>
      </c>
      <c r="AD10" t="n">
        <v>1500</v>
      </c>
    </row>
    <row r="11">
      <c r="A11" s="26" t="inlineStr">
        <is>
          <t>Indra Sistemas / Minsait</t>
        </is>
      </c>
      <c r="B11" s="27" t="inlineStr">
        <is>
          <t>Tier 1b</t>
        </is>
      </c>
      <c r="C11" s="27" t="inlineStr">
        <is>
          <t>Riser</t>
        </is>
      </c>
      <c r="D11" s="28" t="n">
        <v>6</v>
      </c>
      <c r="E11" s="27" t="n">
        <v>7</v>
      </c>
      <c r="F11" s="28" t="n">
        <v>5</v>
      </c>
      <c r="G11" s="27" t="n">
        <v>5</v>
      </c>
      <c r="H11" s="27" t="n">
        <v>9</v>
      </c>
      <c r="I11" s="27" t="n">
        <v>4</v>
      </c>
      <c r="J11" s="29" t="n">
        <v>6</v>
      </c>
      <c r="K11" s="30" t="n">
        <v>5180</v>
      </c>
      <c r="L11" s="27" t="n">
        <v>61475</v>
      </c>
      <c r="M11" s="27" t="inlineStr">
        <is>
          <t xml:space="preserve">^~-_  </t>
        </is>
      </c>
      <c r="N11" s="27" t="inlineStr">
        <is>
          <t>^ ~~~~-</t>
        </is>
      </c>
      <c r="O11" t="n">
        <v>5180</v>
      </c>
      <c r="P11" t="n">
        <v>4843</v>
      </c>
      <c r="Q11" t="n">
        <v>4343</v>
      </c>
      <c r="R11" t="n">
        <v>3851</v>
      </c>
      <c r="S11" t="n">
        <v>3390</v>
      </c>
      <c r="T11" t="n">
        <v>3043</v>
      </c>
      <c r="Y11" t="n">
        <v>61475</v>
      </c>
      <c r="Z11" t="n">
        <v>3542</v>
      </c>
      <c r="AA11" t="n">
        <v>60907</v>
      </c>
      <c r="AB11" t="n">
        <v>57755</v>
      </c>
      <c r="AC11" t="n">
        <v>56735</v>
      </c>
      <c r="AD11" t="n">
        <v>52083</v>
      </c>
      <c r="AE11" t="n">
        <v>47980</v>
      </c>
    </row>
    <row r="12">
      <c r="A12" s="31" t="inlineStr">
        <is>
          <t>Eneve (formerly Energy21)</t>
        </is>
      </c>
      <c r="B12" s="32" t="inlineStr">
        <is>
          <t>--</t>
        </is>
      </c>
      <c r="C12" s="32" t="inlineStr">
        <is>
          <t>Riser</t>
        </is>
      </c>
      <c r="D12" s="33" t="n">
        <v>7</v>
      </c>
      <c r="E12" s="32" t="n">
        <v>5</v>
      </c>
      <c r="F12" s="33" t="n">
        <v>6</v>
      </c>
      <c r="G12" s="32" t="n">
        <v>5</v>
      </c>
      <c r="H12" s="32" t="n">
        <v>8</v>
      </c>
      <c r="I12" s="32" t="n">
        <v>4</v>
      </c>
      <c r="J12" s="34" t="n">
        <v>5.8</v>
      </c>
      <c r="K12" s="35" t="n">
        <v>32.5</v>
      </c>
      <c r="L12" s="32" t="n">
        <v>135</v>
      </c>
      <c r="M12" s="32" t="inlineStr">
        <is>
          <t xml:space="preserve">^--.  </t>
        </is>
      </c>
      <c r="N12" s="32" t="inlineStr">
        <is>
          <t xml:space="preserve">^~-.  </t>
        </is>
      </c>
      <c r="O12" t="n">
        <v>32.5</v>
      </c>
      <c r="P12" t="n">
        <v>27.5</v>
      </c>
      <c r="Q12" t="n">
        <v>23.5</v>
      </c>
      <c r="R12" t="n">
        <v>20</v>
      </c>
      <c r="S12" t="n">
        <v>10</v>
      </c>
      <c r="T12" t="n">
        <v>9</v>
      </c>
      <c r="Y12" t="n">
        <v>135</v>
      </c>
      <c r="Z12" t="n">
        <v>130</v>
      </c>
      <c r="AA12" t="n">
        <v>117.5</v>
      </c>
      <c r="AB12" t="n">
        <v>100</v>
      </c>
      <c r="AC12" t="n">
        <v>70</v>
      </c>
      <c r="AD12" t="n">
        <v>65</v>
      </c>
    </row>
    <row r="13">
      <c r="A13" s="26" t="inlineStr">
        <is>
          <t>Asseco Poland S.A.</t>
        </is>
      </c>
      <c r="B13" s="27" t="inlineStr">
        <is>
          <t>Tier 1b</t>
        </is>
      </c>
      <c r="C13" s="27" t="inlineStr">
        <is>
          <t>Riser</t>
        </is>
      </c>
      <c r="D13" s="28" t="n">
        <v>3</v>
      </c>
      <c r="E13" s="27" t="n">
        <v>6</v>
      </c>
      <c r="F13" s="28" t="n">
        <v>4</v>
      </c>
      <c r="G13" s="27" t="n">
        <v>8</v>
      </c>
      <c r="H13" s="27" t="n">
        <v>10</v>
      </c>
      <c r="I13" s="27" t="n">
        <v>3</v>
      </c>
      <c r="J13" s="29" t="n">
        <v>5.7</v>
      </c>
      <c r="K13" s="30" t="n">
        <v>4235</v>
      </c>
      <c r="L13" s="27" t="n">
        <v>35500</v>
      </c>
      <c r="M13" s="27" t="inlineStr">
        <is>
          <t xml:space="preserve">^~-.. </t>
        </is>
      </c>
      <c r="N13" s="27" t="inlineStr">
        <is>
          <t xml:space="preserve">^--.  </t>
        </is>
      </c>
      <c r="O13" t="n">
        <v>4235</v>
      </c>
      <c r="P13" t="n">
        <v>3977</v>
      </c>
      <c r="Q13" t="n">
        <v>3722</v>
      </c>
      <c r="R13" t="n">
        <v>3582</v>
      </c>
      <c r="S13" t="n">
        <v>3502</v>
      </c>
      <c r="T13" t="n">
        <v>2748</v>
      </c>
      <c r="Y13" t="n">
        <v>35500</v>
      </c>
      <c r="Z13" t="n">
        <v>33752</v>
      </c>
      <c r="AA13" t="n">
        <v>33062</v>
      </c>
      <c r="AB13" t="n">
        <v>31500</v>
      </c>
      <c r="AC13" t="n">
        <v>29500</v>
      </c>
      <c r="AD13" t="n">
        <v>28009</v>
      </c>
    </row>
    <row r="14">
      <c r="A14" s="21" t="inlineStr">
        <is>
          <t>CGI Inc.</t>
        </is>
      </c>
      <c r="B14" s="22" t="inlineStr">
        <is>
          <t>Tier 3</t>
        </is>
      </c>
      <c r="C14" s="22" t="inlineStr">
        <is>
          <t>Riser</t>
        </is>
      </c>
      <c r="D14" s="23" t="n">
        <v>4</v>
      </c>
      <c r="E14" s="22" t="n">
        <v>7</v>
      </c>
      <c r="F14" s="23" t="n">
        <v>3</v>
      </c>
      <c r="G14" s="22" t="n">
        <v>7</v>
      </c>
      <c r="H14" s="22" t="n">
        <v>9</v>
      </c>
      <c r="I14" s="22" t="n">
        <v>4</v>
      </c>
      <c r="J14" s="24" t="n">
        <v>5.7</v>
      </c>
      <c r="K14" s="25" t="n">
        <v>10300</v>
      </c>
      <c r="L14" s="22" t="n">
        <v>94000</v>
      </c>
      <c r="M14" s="22" t="inlineStr">
        <is>
          <t xml:space="preserve">^~~-. </t>
        </is>
      </c>
      <c r="N14" s="22" t="inlineStr">
        <is>
          <t xml:space="preserve">^-~- </t>
        </is>
      </c>
      <c r="O14" t="n">
        <v>10300</v>
      </c>
      <c r="P14" t="n">
        <v>10080</v>
      </c>
      <c r="Q14" t="n">
        <v>9910</v>
      </c>
      <c r="R14" t="n">
        <v>9800</v>
      </c>
      <c r="S14" t="n">
        <v>9400</v>
      </c>
      <c r="T14" t="n">
        <v>8180</v>
      </c>
      <c r="Y14" t="n">
        <v>94000</v>
      </c>
      <c r="Z14" t="n">
        <v>90250</v>
      </c>
      <c r="AA14" t="n">
        <v>91500</v>
      </c>
      <c r="AB14" t="n">
        <v>90000</v>
      </c>
      <c r="AC14" t="n">
        <v>80000</v>
      </c>
    </row>
    <row r="15">
      <c r="A15" s="26" t="inlineStr">
        <is>
          <t>Trayport (TMX Group)</t>
        </is>
      </c>
      <c r="B15" s="27" t="inlineStr">
        <is>
          <t>Tier 1</t>
        </is>
      </c>
      <c r="C15" s="27" t="inlineStr">
        <is>
          <t>Riser</t>
        </is>
      </c>
      <c r="D15" s="28" t="n">
        <v>6</v>
      </c>
      <c r="E15" s="27" t="n">
        <v>5</v>
      </c>
      <c r="F15" s="28" t="n">
        <v>6</v>
      </c>
      <c r="G15" s="27" t="n">
        <v>6</v>
      </c>
      <c r="H15" s="27" t="n">
        <v>4</v>
      </c>
      <c r="I15" s="27" t="n">
        <v>7</v>
      </c>
      <c r="J15" s="29" t="n">
        <v>5.7</v>
      </c>
      <c r="K15" s="30" t="n">
        <v>187</v>
      </c>
      <c r="L15" s="27" t="n">
        <v>400</v>
      </c>
      <c r="M15" s="27" t="inlineStr">
        <is>
          <t xml:space="preserve">^-..  </t>
        </is>
      </c>
      <c r="N15" s="27" t="inlineStr">
        <is>
          <t xml:space="preserve">^^~._ </t>
        </is>
      </c>
      <c r="O15" t="n">
        <v>187</v>
      </c>
      <c r="P15" t="n">
        <v>157</v>
      </c>
      <c r="Q15" t="n">
        <v>135</v>
      </c>
      <c r="R15" t="n">
        <v>131</v>
      </c>
      <c r="S15" t="n">
        <v>101</v>
      </c>
      <c r="T15" t="n">
        <v>88</v>
      </c>
      <c r="Y15" t="n">
        <v>400</v>
      </c>
      <c r="Z15" t="n">
        <v>400</v>
      </c>
      <c r="AA15" t="n">
        <v>376</v>
      </c>
      <c r="AB15" t="n">
        <v>350</v>
      </c>
      <c r="AC15" t="n">
        <v>320</v>
      </c>
      <c r="AD15" t="n">
        <v>280</v>
      </c>
    </row>
    <row r="16">
      <c r="A16" s="21" t="inlineStr">
        <is>
          <t>Energy One Limited</t>
        </is>
      </c>
      <c r="B16" s="22" t="inlineStr">
        <is>
          <t>Tier 2</t>
        </is>
      </c>
      <c r="C16" s="22" t="inlineStr">
        <is>
          <t>Riser</t>
        </is>
      </c>
      <c r="D16" s="23" t="n">
        <v>7</v>
      </c>
      <c r="E16" s="22" t="n">
        <v>4</v>
      </c>
      <c r="F16" s="23" t="n">
        <v>3</v>
      </c>
      <c r="G16" s="22" t="n">
        <v>6</v>
      </c>
      <c r="H16" s="22" t="n">
        <v>5</v>
      </c>
      <c r="I16" s="22" t="n">
        <v>7</v>
      </c>
      <c r="J16" s="24" t="n">
        <v>5.3</v>
      </c>
      <c r="K16" s="25" t="n">
        <v>43.6</v>
      </c>
      <c r="L16" s="22" t="n">
        <v>163</v>
      </c>
      <c r="M16" s="22" t="inlineStr">
        <is>
          <t xml:space="preserve">^-..  </t>
        </is>
      </c>
      <c r="N16" s="22" t="inlineStr">
        <is>
          <t xml:space="preserve">^~-._ </t>
        </is>
      </c>
      <c r="O16" t="n">
        <v>43.6</v>
      </c>
      <c r="P16" t="n">
        <v>36.8</v>
      </c>
      <c r="Q16" t="n">
        <v>32</v>
      </c>
      <c r="R16" t="n">
        <v>27.9</v>
      </c>
      <c r="S16" t="n">
        <v>21.1</v>
      </c>
      <c r="T16" t="n">
        <v>17.4</v>
      </c>
      <c r="Y16" t="n">
        <v>163</v>
      </c>
      <c r="Z16" t="n">
        <v>160</v>
      </c>
      <c r="AA16" t="n">
        <v>155</v>
      </c>
      <c r="AB16" t="n">
        <v>150</v>
      </c>
      <c r="AC16" t="n">
        <v>145</v>
      </c>
      <c r="AD16" t="n">
        <v>135</v>
      </c>
    </row>
    <row r="17">
      <c r="A17" s="26" t="inlineStr">
        <is>
          <t>Hitachi Energy</t>
        </is>
      </c>
      <c r="B17" s="27" t="inlineStr">
        <is>
          <t>Tier 2</t>
        </is>
      </c>
      <c r="C17" s="27" t="inlineStr">
        <is>
          <t>Riser</t>
        </is>
      </c>
      <c r="D17" s="28" t="n">
        <v>6</v>
      </c>
      <c r="E17" s="27" t="n">
        <v>8</v>
      </c>
      <c r="F17" s="28" t="n">
        <v>5</v>
      </c>
      <c r="G17" s="27" t="n">
        <v>3</v>
      </c>
      <c r="H17" s="27" t="n">
        <v>7</v>
      </c>
      <c r="I17" s="27" t="n">
        <v>3</v>
      </c>
      <c r="J17" s="29" t="n">
        <v>5.3</v>
      </c>
      <c r="K17" s="30" t="n">
        <v>17600</v>
      </c>
      <c r="L17" s="27" t="n">
        <v>50000</v>
      </c>
      <c r="M17" s="27" t="inlineStr">
        <is>
          <t xml:space="preserve">^--_  </t>
        </is>
      </c>
      <c r="N17" s="27" t="inlineStr">
        <is>
          <t xml:space="preserve">^-._  </t>
        </is>
      </c>
      <c r="O17" t="n">
        <v>17600</v>
      </c>
      <c r="P17" t="n">
        <v>14800</v>
      </c>
      <c r="Q17" t="n">
        <v>14300</v>
      </c>
      <c r="R17" t="n">
        <v>12000</v>
      </c>
      <c r="S17" t="n">
        <v>8900</v>
      </c>
      <c r="T17" t="n">
        <v>8800</v>
      </c>
      <c r="Y17" t="n">
        <v>50000</v>
      </c>
      <c r="Z17" t="n">
        <v>45000</v>
      </c>
      <c r="AA17" t="n">
        <v>42000</v>
      </c>
      <c r="AB17" t="n">
        <v>40000</v>
      </c>
      <c r="AC17" t="n">
        <v>38000</v>
      </c>
      <c r="AD17" t="n">
        <v>36000</v>
      </c>
    </row>
    <row r="18">
      <c r="A18" s="21" t="inlineStr">
        <is>
          <t>Orchestrade Financial Systems</t>
        </is>
      </c>
      <c r="B18" s="22" t="inlineStr">
        <is>
          <t>Tier 2</t>
        </is>
      </c>
      <c r="C18" s="22" t="inlineStr">
        <is>
          <t>Riser</t>
        </is>
      </c>
      <c r="D18" s="23" t="n">
        <v>6</v>
      </c>
      <c r="E18" s="22" t="n">
        <v>3</v>
      </c>
      <c r="F18" s="23" t="n">
        <v>6</v>
      </c>
      <c r="G18" s="22" t="n">
        <v>7</v>
      </c>
      <c r="H18" s="22" t="n">
        <v>2</v>
      </c>
      <c r="I18" s="22" t="n">
        <v>7</v>
      </c>
      <c r="J18" s="24" t="n">
        <v>5.2</v>
      </c>
      <c r="K18" s="25" t="n">
        <v>21</v>
      </c>
      <c r="L18" s="22" t="n">
        <v>115</v>
      </c>
      <c r="M18" s="22" t="inlineStr">
        <is>
          <t xml:space="preserve">^-.__ </t>
        </is>
      </c>
      <c r="N18" s="22" t="inlineStr">
        <is>
          <t xml:space="preserve">^~._  </t>
        </is>
      </c>
      <c r="O18" t="n">
        <v>21</v>
      </c>
      <c r="P18" t="n">
        <v>17</v>
      </c>
      <c r="Q18" t="n">
        <v>13.5</v>
      </c>
      <c r="R18" t="n">
        <v>11</v>
      </c>
      <c r="S18" t="n">
        <v>10.5</v>
      </c>
      <c r="T18" t="n">
        <v>7.5</v>
      </c>
      <c r="Y18" t="n">
        <v>115</v>
      </c>
      <c r="Z18" t="n">
        <v>105</v>
      </c>
      <c r="AA18" t="n">
        <v>90</v>
      </c>
      <c r="AB18" t="n">
        <v>75</v>
      </c>
      <c r="AC18" t="n">
        <v>70</v>
      </c>
      <c r="AD18" t="n">
        <v>60</v>
      </c>
    </row>
    <row r="19">
      <c r="A19" s="26" t="inlineStr">
        <is>
          <t>Sopra Steria (cpX.Energy)</t>
        </is>
      </c>
      <c r="B19" s="27" t="inlineStr">
        <is>
          <t>Tier 1</t>
        </is>
      </c>
      <c r="C19" s="27" t="inlineStr">
        <is>
          <t>Riser</t>
        </is>
      </c>
      <c r="D19" s="28" t="n">
        <v>4</v>
      </c>
      <c r="E19" s="27" t="n">
        <v>4</v>
      </c>
      <c r="F19" s="28" t="n">
        <v>2</v>
      </c>
      <c r="G19" s="27" t="n">
        <v>7</v>
      </c>
      <c r="H19" s="27" t="n">
        <v>8</v>
      </c>
      <c r="I19" s="27" t="n">
        <v>6</v>
      </c>
      <c r="J19" s="29" t="n">
        <v>5.2</v>
      </c>
      <c r="K19" s="30" t="n">
        <v>5650</v>
      </c>
      <c r="L19" s="27" t="n">
        <v>46245</v>
      </c>
      <c r="M19" s="27" t="inlineStr">
        <is>
          <t xml:space="preserve">~~^._ </t>
        </is>
      </c>
      <c r="N19" s="27" t="inlineStr">
        <is>
          <t xml:space="preserve"> ..^_   </t>
        </is>
      </c>
      <c r="O19" t="n">
        <v>5650</v>
      </c>
      <c r="P19" t="n">
        <v>5776.8</v>
      </c>
      <c r="Q19" t="n">
        <v>5805.3</v>
      </c>
      <c r="R19" t="n">
        <v>5101.2</v>
      </c>
      <c r="S19" t="n">
        <v>4683</v>
      </c>
      <c r="T19" t="n">
        <v>4263</v>
      </c>
      <c r="Y19" t="n">
        <v>46245</v>
      </c>
      <c r="Z19" t="n">
        <v>50000</v>
      </c>
      <c r="AA19" t="n">
        <v>50988</v>
      </c>
      <c r="AB19" t="n">
        <v>56000</v>
      </c>
      <c r="AC19" t="n">
        <v>48741</v>
      </c>
      <c r="AD19" t="n">
        <v>47437</v>
      </c>
      <c r="AE19" t="n">
        <v>45960</v>
      </c>
      <c r="AF19" t="n">
        <v>46245</v>
      </c>
    </row>
    <row r="20">
      <c r="A20" s="21" t="inlineStr">
        <is>
          <t>Brady Technologies</t>
        </is>
      </c>
      <c r="B20" s="22" t="inlineStr">
        <is>
          <t>Tier 1</t>
        </is>
      </c>
      <c r="C20" s="22" t="inlineStr">
        <is>
          <t>Steady</t>
        </is>
      </c>
      <c r="D20" s="23" t="n">
        <v>2</v>
      </c>
      <c r="E20" s="22" t="n">
        <v>4</v>
      </c>
      <c r="F20" s="23" t="n">
        <v>3</v>
      </c>
      <c r="G20" s="22" t="n">
        <v>7</v>
      </c>
      <c r="H20" s="22" t="n">
        <v>5</v>
      </c>
      <c r="I20" s="22" t="n">
        <v>7</v>
      </c>
      <c r="J20" s="24" t="n">
        <v>4.7</v>
      </c>
      <c r="K20" s="25" t="n">
        <v>42.8</v>
      </c>
      <c r="L20" s="22" t="n">
        <v>210</v>
      </c>
      <c r="M20" s="22" t="inlineStr">
        <is>
          <t>^-... _</t>
        </is>
      </c>
      <c r="N20" s="22" t="inlineStr">
        <is>
          <t>__   ^^_ ~</t>
        </is>
      </c>
      <c r="O20" t="n">
        <v>42.8</v>
      </c>
      <c r="P20" t="n">
        <v>31</v>
      </c>
      <c r="Q20" t="n">
        <v>25.3</v>
      </c>
      <c r="R20" t="n">
        <v>26.2</v>
      </c>
      <c r="S20" t="n">
        <v>21.7</v>
      </c>
      <c r="T20" t="n">
        <v>3.7</v>
      </c>
      <c r="U20" t="n">
        <v>14</v>
      </c>
      <c r="Y20" t="n">
        <v>210</v>
      </c>
      <c r="Z20" t="n">
        <v>205</v>
      </c>
      <c r="AA20" t="n">
        <v>190.5</v>
      </c>
      <c r="AB20" t="n">
        <v>185</v>
      </c>
      <c r="AC20" t="n">
        <v>190</v>
      </c>
      <c r="AD20" t="n">
        <v>280</v>
      </c>
      <c r="AE20" t="n">
        <v>280</v>
      </c>
      <c r="AF20" t="n">
        <v>215</v>
      </c>
      <c r="AG20" t="n">
        <v>200</v>
      </c>
      <c r="AH20" t="n">
        <v>275</v>
      </c>
    </row>
    <row r="21">
      <c r="A21" s="26" t="inlineStr">
        <is>
          <t>Engineering Ingegneria Informatica (Engineering Group)</t>
        </is>
      </c>
      <c r="B21" s="27" t="inlineStr">
        <is>
          <t>Tier 1b</t>
        </is>
      </c>
      <c r="C21" s="27" t="inlineStr">
        <is>
          <t>Steady</t>
        </is>
      </c>
      <c r="D21" s="28" t="n">
        <v>5</v>
      </c>
      <c r="E21" s="27" t="n">
        <v>6</v>
      </c>
      <c r="F21" s="28" t="n">
        <v>4</v>
      </c>
      <c r="G21" s="27" t="n">
        <v>3</v>
      </c>
      <c r="H21" s="27" t="n">
        <v>7</v>
      </c>
      <c r="I21" s="27" t="n">
        <v>3</v>
      </c>
      <c r="J21" s="29" t="n">
        <v>4.7</v>
      </c>
      <c r="K21" s="30" t="n">
        <v>1764.2</v>
      </c>
      <c r="L21" s="27" t="n">
        <v>14000</v>
      </c>
      <c r="M21" s="27" t="inlineStr">
        <is>
          <t xml:space="preserve">^~.  </t>
        </is>
      </c>
      <c r="N21" s="27" t="inlineStr">
        <is>
          <t xml:space="preserve">^^~.  </t>
        </is>
      </c>
      <c r="O21" t="n">
        <v>1764.2</v>
      </c>
      <c r="P21" t="n">
        <v>1721.1</v>
      </c>
      <c r="Q21" t="n">
        <v>1460</v>
      </c>
      <c r="R21" t="n">
        <v>1321</v>
      </c>
      <c r="S21" t="n">
        <v>1241.5</v>
      </c>
      <c r="Y21" t="n">
        <v>14000</v>
      </c>
      <c r="Z21" t="n">
        <v>14000</v>
      </c>
      <c r="AA21" t="n">
        <v>13500</v>
      </c>
      <c r="AB21" t="n">
        <v>12000</v>
      </c>
      <c r="AC21" t="n">
        <v>11000</v>
      </c>
      <c r="AD21" t="n">
        <v>10300</v>
      </c>
    </row>
    <row r="22">
      <c r="A22" s="21" t="inlineStr">
        <is>
          <t>Ferranti Computer Systems</t>
        </is>
      </c>
      <c r="B22" s="22" t="inlineStr">
        <is>
          <t>Tier 1b</t>
        </is>
      </c>
      <c r="C22" s="22" t="inlineStr">
        <is>
          <t>Steady</t>
        </is>
      </c>
      <c r="D22" s="23" t="n">
        <v>6</v>
      </c>
      <c r="E22" s="22" t="n">
        <v>3</v>
      </c>
      <c r="F22" s="23" t="n">
        <v>5</v>
      </c>
      <c r="G22" s="22" t="n">
        <v>5</v>
      </c>
      <c r="H22" s="22" t="n">
        <v>1</v>
      </c>
      <c r="I22" s="22" t="n">
        <v>7</v>
      </c>
      <c r="J22" s="24" t="n">
        <v>4.5</v>
      </c>
      <c r="K22" s="25" t="n">
        <v>36.3</v>
      </c>
      <c r="L22" s="22" t="inlineStr">
        <is>
          <t>--</t>
        </is>
      </c>
      <c r="M22" s="22" t="inlineStr">
        <is>
          <t xml:space="preserve">^_   </t>
        </is>
      </c>
      <c r="N22" s="22" t="inlineStr"/>
      <c r="O22" t="n">
        <v>36.3</v>
      </c>
      <c r="P22" t="n">
        <v>26.2</v>
      </c>
      <c r="Q22" t="n">
        <v>24.9</v>
      </c>
      <c r="R22" t="n">
        <v>22.1</v>
      </c>
    </row>
    <row r="23">
      <c r="A23" s="26" t="inlineStr">
        <is>
          <t>Schleupen SE</t>
        </is>
      </c>
      <c r="B23" s="27" t="inlineStr">
        <is>
          <t>Tier 3</t>
        </is>
      </c>
      <c r="C23" s="27" t="inlineStr">
        <is>
          <t>Steady</t>
        </is>
      </c>
      <c r="D23" s="28" t="n">
        <v>6</v>
      </c>
      <c r="E23" s="27" t="n">
        <v>3</v>
      </c>
      <c r="F23" s="28" t="n">
        <v>5</v>
      </c>
      <c r="G23" s="27" t="n">
        <v>1</v>
      </c>
      <c r="H23" s="27" t="n">
        <v>1</v>
      </c>
      <c r="I23" s="27" t="n">
        <v>6</v>
      </c>
      <c r="J23" s="29" t="n">
        <v>3.7</v>
      </c>
      <c r="K23" s="30" t="n">
        <v>106</v>
      </c>
      <c r="L23" s="27" t="n">
        <v>630</v>
      </c>
      <c r="M23" s="27" t="inlineStr">
        <is>
          <t xml:space="preserve">^~._   </t>
        </is>
      </c>
      <c r="N23" s="27" t="inlineStr">
        <is>
          <t xml:space="preserve">^~-.__ </t>
        </is>
      </c>
      <c r="O23" t="n">
        <v>106</v>
      </c>
      <c r="P23" t="n">
        <v>98.90000000000001</v>
      </c>
      <c r="Q23" t="n">
        <v>82.7</v>
      </c>
      <c r="R23" t="n">
        <v>72.59999999999999</v>
      </c>
      <c r="S23" t="n">
        <v>68</v>
      </c>
      <c r="T23" t="n">
        <v>64.8</v>
      </c>
      <c r="U23" t="n">
        <v>60</v>
      </c>
      <c r="Y23" t="n">
        <v>630</v>
      </c>
      <c r="Z23" t="n">
        <v>598</v>
      </c>
      <c r="AA23" t="n">
        <v>560</v>
      </c>
      <c r="AB23" t="n">
        <v>520</v>
      </c>
      <c r="AC23" t="n">
        <v>480</v>
      </c>
      <c r="AD23" t="n">
        <v>470</v>
      </c>
      <c r="AE23" t="n">
        <v>430</v>
      </c>
    </row>
    <row r="24">
      <c r="A24" s="21" t="inlineStr">
        <is>
          <t>Robotron Datenbank-Software GmbH</t>
        </is>
      </c>
      <c r="B24" s="22" t="inlineStr">
        <is>
          <t>Tier 1b</t>
        </is>
      </c>
      <c r="C24" s="22" t="inlineStr">
        <is>
          <t>Steady</t>
        </is>
      </c>
      <c r="D24" s="23" t="n">
        <v>4</v>
      </c>
      <c r="E24" s="22" t="n">
        <v>3</v>
      </c>
      <c r="F24" s="23" t="n">
        <v>3</v>
      </c>
      <c r="G24" s="22" t="n">
        <v>6</v>
      </c>
      <c r="H24" s="22" t="n">
        <v>2</v>
      </c>
      <c r="I24" s="22" t="n">
        <v>4</v>
      </c>
      <c r="J24" s="24" t="n">
        <v>3.67</v>
      </c>
      <c r="K24" s="25" t="n">
        <v>73.5</v>
      </c>
      <c r="L24" s="22" t="n">
        <v>650</v>
      </c>
      <c r="M24" s="22" t="inlineStr">
        <is>
          <t xml:space="preserve">^-    </t>
        </is>
      </c>
      <c r="N24" s="22" t="inlineStr">
        <is>
          <t xml:space="preserve">^--~~   </t>
        </is>
      </c>
      <c r="O24" t="n">
        <v>73.5</v>
      </c>
      <c r="P24" t="n">
        <v>68.7</v>
      </c>
      <c r="S24" t="n">
        <v>56.1</v>
      </c>
      <c r="Y24" t="n">
        <v>650</v>
      </c>
      <c r="Z24" t="n">
        <v>475</v>
      </c>
      <c r="AA24" t="n">
        <v>441</v>
      </c>
      <c r="AB24" t="n">
        <v>554</v>
      </c>
      <c r="AC24" t="n">
        <v>560</v>
      </c>
      <c r="AD24" t="n">
        <v>30</v>
      </c>
      <c r="AE24" t="n">
        <v>12</v>
      </c>
      <c r="AF24" t="n">
        <v>26</v>
      </c>
    </row>
    <row r="25">
      <c r="A25" s="26" t="inlineStr">
        <is>
          <t>ALTEN Worldgrid</t>
        </is>
      </c>
      <c r="B25" s="27" t="inlineStr">
        <is>
          <t>Tier 3</t>
        </is>
      </c>
      <c r="C25" s="27" t="inlineStr">
        <is>
          <t>Steady</t>
        </is>
      </c>
      <c r="D25" s="28" t="n">
        <v>2</v>
      </c>
      <c r="E25" s="27" t="n">
        <v>5</v>
      </c>
      <c r="F25" s="28" t="n">
        <v>3</v>
      </c>
      <c r="G25" s="27" t="n">
        <v>3</v>
      </c>
      <c r="H25" s="27" t="n">
        <v>7</v>
      </c>
      <c r="I25" s="27" t="n">
        <v>1</v>
      </c>
      <c r="J25" s="29" t="n">
        <v>3.5</v>
      </c>
      <c r="K25" s="30" t="n">
        <v>170</v>
      </c>
      <c r="L25" s="27" t="n">
        <v>58300</v>
      </c>
      <c r="M25" s="27" t="inlineStr">
        <is>
          <t>―――</t>
        </is>
      </c>
      <c r="N25" s="27" t="inlineStr">
        <is>
          <t xml:space="preserve">^~~~. </t>
        </is>
      </c>
      <c r="O25" t="n">
        <v>170</v>
      </c>
      <c r="P25" t="n">
        <v>170</v>
      </c>
      <c r="Q25" t="n">
        <v>170</v>
      </c>
      <c r="Y25" t="n">
        <v>58300</v>
      </c>
      <c r="Z25" t="n">
        <v>57705</v>
      </c>
      <c r="AA25" t="n">
        <v>57000</v>
      </c>
      <c r="AB25" t="n">
        <v>54100</v>
      </c>
      <c r="AC25" t="n">
        <v>42300</v>
      </c>
      <c r="AD25" t="n">
        <v>29400</v>
      </c>
    </row>
    <row r="26">
      <c r="A26" s="21" t="inlineStr">
        <is>
          <t>MaxBill (LogNet Systems)</t>
        </is>
      </c>
      <c r="B26" s="22" t="inlineStr">
        <is>
          <t>Tier 1b</t>
        </is>
      </c>
      <c r="C26" s="22" t="inlineStr">
        <is>
          <t>Steady</t>
        </is>
      </c>
      <c r="D26" s="23" t="n">
        <v>3</v>
      </c>
      <c r="E26" s="22" t="n">
        <v>2</v>
      </c>
      <c r="F26" s="23" t="n">
        <v>3</v>
      </c>
      <c r="G26" s="22" t="n">
        <v>8</v>
      </c>
      <c r="H26" s="22" t="n">
        <v>1</v>
      </c>
      <c r="I26" s="22" t="n">
        <v>4</v>
      </c>
      <c r="J26" s="24" t="n">
        <v>3.5</v>
      </c>
      <c r="K26" s="25" t="n">
        <v>11</v>
      </c>
      <c r="L26" s="22" t="n">
        <v>125.5</v>
      </c>
      <c r="M26" s="22" t="inlineStr">
        <is>
          <t xml:space="preserve"> ^    </t>
        </is>
      </c>
      <c r="N26" s="22" t="inlineStr">
        <is>
          <t>―――</t>
        </is>
      </c>
      <c r="P26" t="n">
        <v>11</v>
      </c>
      <c r="Q26" t="n">
        <v>9.699999999999999</v>
      </c>
      <c r="Y26" t="n">
        <v>125.5</v>
      </c>
      <c r="Z26" t="n">
        <v>125.5</v>
      </c>
      <c r="AA26" t="n">
        <v>125.5</v>
      </c>
    </row>
    <row r="27">
      <c r="A27" s="26" t="inlineStr">
        <is>
          <t>Qualia Trading (Qualia Technologies Limited)</t>
        </is>
      </c>
      <c r="B27" s="27" t="inlineStr">
        <is>
          <t>Tier 2</t>
        </is>
      </c>
      <c r="C27" s="27" t="inlineStr">
        <is>
          <t>Steady</t>
        </is>
      </c>
      <c r="D27" s="28" t="n">
        <v>3</v>
      </c>
      <c r="E27" s="27" t="n">
        <v>2</v>
      </c>
      <c r="F27" s="28" t="n">
        <v>3</v>
      </c>
      <c r="G27" s="27" t="n">
        <v>2</v>
      </c>
      <c r="H27" s="27" t="n">
        <v>1</v>
      </c>
      <c r="I27" s="27" t="n">
        <v>9</v>
      </c>
      <c r="J27" s="29" t="n">
        <v>3.3</v>
      </c>
      <c r="K27" s="27" t="inlineStr">
        <is>
          <t>--</t>
        </is>
      </c>
      <c r="L27" s="27" t="n">
        <v>10</v>
      </c>
      <c r="M27" s="27" t="inlineStr"/>
      <c r="N27" s="27" t="inlineStr">
        <is>
          <t xml:space="preserve">^. </t>
        </is>
      </c>
      <c r="Y27" t="n">
        <v>10</v>
      </c>
      <c r="Z27" t="n">
        <v>6</v>
      </c>
      <c r="AA27" t="n">
        <v>1.5</v>
      </c>
    </row>
    <row r="28">
      <c r="A28" s="21" t="inlineStr">
        <is>
          <t>Arvato Systems (Bertelsmann)</t>
        </is>
      </c>
      <c r="B28" s="22" t="inlineStr">
        <is>
          <t>Tier 3</t>
        </is>
      </c>
      <c r="C28" s="22" t="inlineStr">
        <is>
          <t>Steady</t>
        </is>
      </c>
      <c r="D28" s="23" t="n">
        <v>3</v>
      </c>
      <c r="E28" s="22" t="n">
        <v>3</v>
      </c>
      <c r="F28" s="23" t="n">
        <v>3</v>
      </c>
      <c r="G28" s="22" t="n">
        <v>3</v>
      </c>
      <c r="H28" s="22" t="n">
        <v>1</v>
      </c>
      <c r="I28" s="22" t="n">
        <v>6</v>
      </c>
      <c r="J28" s="24" t="n">
        <v>3.2</v>
      </c>
      <c r="K28" s="25" t="n">
        <v>5400</v>
      </c>
      <c r="L28" s="22" t="n">
        <v>3450</v>
      </c>
      <c r="M28" s="22" t="inlineStr">
        <is>
          <t xml:space="preserve">~ ~^-_ </t>
        </is>
      </c>
      <c r="N28" s="22" t="inlineStr">
        <is>
          <t xml:space="preserve">--^-_ </t>
        </is>
      </c>
      <c r="O28" t="n">
        <v>5400</v>
      </c>
      <c r="P28" t="n">
        <v>3871</v>
      </c>
      <c r="Q28" t="n">
        <v>5476</v>
      </c>
      <c r="R28" t="n">
        <v>5564</v>
      </c>
      <c r="S28" t="n">
        <v>5035</v>
      </c>
      <c r="T28" t="n">
        <v>4382</v>
      </c>
      <c r="U28" t="n">
        <v>4175</v>
      </c>
      <c r="Y28" t="n">
        <v>3450</v>
      </c>
      <c r="Z28" t="n">
        <v>3450</v>
      </c>
      <c r="AA28" t="n">
        <v>3500</v>
      </c>
      <c r="AB28" t="n">
        <v>3450</v>
      </c>
      <c r="AC28" t="n">
        <v>3350</v>
      </c>
      <c r="AD28" t="n">
        <v>3300</v>
      </c>
    </row>
    <row r="29">
      <c r="A29" s="26" t="inlineStr">
        <is>
          <t>ION Commodities (ION Group)</t>
        </is>
      </c>
      <c r="B29" s="27" t="inlineStr">
        <is>
          <t>Tier 2</t>
        </is>
      </c>
      <c r="C29" s="27" t="inlineStr">
        <is>
          <t>Steady</t>
        </is>
      </c>
      <c r="D29" s="28" t="n">
        <v>3</v>
      </c>
      <c r="E29" s="27" t="n">
        <v>4</v>
      </c>
      <c r="F29" s="28" t="n">
        <v>3</v>
      </c>
      <c r="G29" s="27" t="n">
        <v>3</v>
      </c>
      <c r="H29" s="27" t="n">
        <v>2</v>
      </c>
      <c r="I29" s="27" t="n">
        <v>3</v>
      </c>
      <c r="J29" s="29" t="n">
        <v>3</v>
      </c>
      <c r="K29" s="30" t="n">
        <v>5500</v>
      </c>
      <c r="L29" s="27" t="n">
        <v>13000</v>
      </c>
      <c r="M29" s="27" t="inlineStr">
        <is>
          <t xml:space="preserve">^^--.__ </t>
        </is>
      </c>
      <c r="N29" s="27" t="inlineStr">
        <is>
          <t xml:space="preserve">^^^^~~--. </t>
        </is>
      </c>
      <c r="O29" t="n">
        <v>5500</v>
      </c>
      <c r="P29" t="n">
        <v>5500</v>
      </c>
      <c r="Q29" t="n">
        <v>4500</v>
      </c>
      <c r="R29" t="n">
        <v>4000</v>
      </c>
      <c r="S29" t="n">
        <v>3000</v>
      </c>
      <c r="T29" t="n">
        <v>2250</v>
      </c>
      <c r="U29" t="n">
        <v>2250</v>
      </c>
      <c r="V29" t="n">
        <v>1250</v>
      </c>
      <c r="Y29" t="n">
        <v>13000</v>
      </c>
      <c r="Z29" t="n">
        <v>13000</v>
      </c>
      <c r="AA29" t="n">
        <v>13000</v>
      </c>
      <c r="AB29" t="n">
        <v>13000</v>
      </c>
      <c r="AC29" t="n">
        <v>12000</v>
      </c>
      <c r="AD29" t="n">
        <v>11500</v>
      </c>
      <c r="AE29" t="n">
        <v>10000</v>
      </c>
      <c r="AF29" t="n">
        <v>10000</v>
      </c>
      <c r="AG29" t="n">
        <v>8500</v>
      </c>
      <c r="AH29" t="n">
        <v>5500</v>
      </c>
    </row>
    <row r="30">
      <c r="A30" s="21" t="inlineStr">
        <is>
          <t>SEEBURGER AG</t>
        </is>
      </c>
      <c r="B30" s="22" t="inlineStr">
        <is>
          <t>Tier 3</t>
        </is>
      </c>
      <c r="C30" s="22" t="inlineStr">
        <is>
          <t>Steady</t>
        </is>
      </c>
      <c r="D30" s="23" t="n">
        <v>3</v>
      </c>
      <c r="E30" s="22" t="n">
        <v>3</v>
      </c>
      <c r="F30" s="23" t="n">
        <v>3</v>
      </c>
      <c r="G30" s="22" t="n">
        <v>3</v>
      </c>
      <c r="H30" s="22" t="n">
        <v>1</v>
      </c>
      <c r="I30" s="22" t="n">
        <v>5</v>
      </c>
      <c r="J30" s="24" t="n">
        <v>3</v>
      </c>
      <c r="K30" s="25" t="n">
        <v>142</v>
      </c>
      <c r="L30" s="22" t="n">
        <v>1200</v>
      </c>
      <c r="M30" s="22" t="inlineStr">
        <is>
          <t xml:space="preserve">^~-._ </t>
        </is>
      </c>
      <c r="N30" s="22" t="inlineStr">
        <is>
          <t xml:space="preserve">^~~--- </t>
        </is>
      </c>
      <c r="O30" t="n">
        <v>142</v>
      </c>
      <c r="P30" t="n">
        <v>137</v>
      </c>
      <c r="Q30" t="n">
        <v>132</v>
      </c>
      <c r="R30" t="n">
        <v>127</v>
      </c>
      <c r="S30" t="n">
        <v>122</v>
      </c>
      <c r="T30" t="n">
        <v>117</v>
      </c>
      <c r="Y30" t="n">
        <v>1200</v>
      </c>
      <c r="Z30" t="n">
        <v>1150</v>
      </c>
      <c r="AA30" t="n">
        <v>1100</v>
      </c>
      <c r="AB30" t="n">
        <v>1050</v>
      </c>
      <c r="AC30" t="n">
        <v>1024</v>
      </c>
      <c r="AD30" t="n">
        <v>1000</v>
      </c>
      <c r="AE30" t="n">
        <v>475</v>
      </c>
    </row>
    <row r="31">
      <c r="A31" s="36" t="inlineStr">
        <is>
          <t>KISTERS AG</t>
        </is>
      </c>
      <c r="B31" s="37" t="inlineStr">
        <is>
          <t>Tier 1</t>
        </is>
      </c>
      <c r="C31" s="37" t="inlineStr">
        <is>
          <t>Dinosaur</t>
        </is>
      </c>
      <c r="D31" s="38" t="n">
        <v>3</v>
      </c>
      <c r="E31" s="37" t="n">
        <v>3</v>
      </c>
      <c r="F31" s="38" t="n">
        <v>3</v>
      </c>
      <c r="G31" s="37" t="n">
        <v>3</v>
      </c>
      <c r="H31" s="37" t="n">
        <v>1</v>
      </c>
      <c r="I31" s="37" t="n">
        <v>3</v>
      </c>
      <c r="J31" s="39" t="n">
        <v>2.7</v>
      </c>
      <c r="K31" s="40" t="n">
        <v>100</v>
      </c>
      <c r="L31" s="37" t="n">
        <v>750</v>
      </c>
      <c r="M31" s="37" t="inlineStr">
        <is>
          <t xml:space="preserve">^~-._ </t>
        </is>
      </c>
      <c r="N31" s="37" t="inlineStr">
        <is>
          <t xml:space="preserve">^^^-_ </t>
        </is>
      </c>
      <c r="O31" t="n">
        <v>100</v>
      </c>
      <c r="P31" t="n">
        <v>95</v>
      </c>
      <c r="Q31" t="n">
        <v>90</v>
      </c>
      <c r="R31" t="n">
        <v>85</v>
      </c>
      <c r="S31" t="n">
        <v>80</v>
      </c>
      <c r="T31" t="n">
        <v>75</v>
      </c>
      <c r="Y31" t="n">
        <v>750</v>
      </c>
      <c r="Z31" t="n">
        <v>750</v>
      </c>
      <c r="AA31" t="n">
        <v>750</v>
      </c>
      <c r="AB31" t="n">
        <v>725</v>
      </c>
      <c r="AC31" t="n">
        <v>675</v>
      </c>
      <c r="AD31" t="n">
        <v>650</v>
      </c>
    </row>
    <row r="32">
      <c r="A32" s="36" t="inlineStr">
        <is>
          <t>Creatica GmbH</t>
        </is>
      </c>
      <c r="B32" s="37" t="inlineStr">
        <is>
          <t>Tier 3</t>
        </is>
      </c>
      <c r="C32" s="37" t="inlineStr">
        <is>
          <t>Dinosaur</t>
        </is>
      </c>
      <c r="D32" s="38" t="n">
        <v>2</v>
      </c>
      <c r="E32" s="37" t="n">
        <v>2</v>
      </c>
      <c r="F32" s="38" t="n">
        <v>2</v>
      </c>
      <c r="G32" s="37" t="n">
        <v>2</v>
      </c>
      <c r="H32" s="37" t="n">
        <v>2</v>
      </c>
      <c r="I32" s="37" t="n">
        <v>5</v>
      </c>
      <c r="J32" s="39" t="n">
        <v>2.5</v>
      </c>
      <c r="K32" s="40" t="n">
        <v>3.5</v>
      </c>
      <c r="L32" s="37" t="n">
        <v>20</v>
      </c>
      <c r="M32" s="37" t="inlineStr"/>
      <c r="N32" s="37" t="inlineStr">
        <is>
          <t>――</t>
        </is>
      </c>
      <c r="O32" t="n">
        <v>3.5</v>
      </c>
      <c r="Y32" t="n">
        <v>20</v>
      </c>
      <c r="Z32" t="n">
        <v>20</v>
      </c>
    </row>
    <row r="33">
      <c r="A33" s="36" t="inlineStr">
        <is>
          <t>SOPTIM AG</t>
        </is>
      </c>
      <c r="B33" s="37" t="inlineStr">
        <is>
          <t>Tier 1</t>
        </is>
      </c>
      <c r="C33" s="37" t="inlineStr">
        <is>
          <t>Dinosaur</t>
        </is>
      </c>
      <c r="D33" s="38" t="n">
        <v>3</v>
      </c>
      <c r="E33" s="37" t="n">
        <v>1</v>
      </c>
      <c r="F33" s="38" t="n">
        <v>3</v>
      </c>
      <c r="G33" s="37" t="n">
        <v>2</v>
      </c>
      <c r="H33" s="37" t="n">
        <v>1</v>
      </c>
      <c r="I33" s="37" t="n">
        <v>5</v>
      </c>
      <c r="J33" s="39" t="n">
        <v>2.5</v>
      </c>
      <c r="K33" s="40" t="n">
        <v>45</v>
      </c>
      <c r="L33" s="37" t="n">
        <v>410</v>
      </c>
      <c r="M33" s="37" t="inlineStr">
        <is>
          <t xml:space="preserve">^_    </t>
        </is>
      </c>
      <c r="N33" s="37" t="inlineStr">
        <is>
          <t xml:space="preserve">^~-._ </t>
        </is>
      </c>
      <c r="O33" t="n">
        <v>45</v>
      </c>
      <c r="P33" t="n">
        <v>43.5</v>
      </c>
      <c r="Q33" t="n">
        <v>43</v>
      </c>
      <c r="R33" t="n">
        <v>43</v>
      </c>
      <c r="Y33" t="n">
        <v>410</v>
      </c>
      <c r="Z33" t="n">
        <v>400</v>
      </c>
      <c r="AA33" t="n">
        <v>390</v>
      </c>
      <c r="AB33" t="n">
        <v>377</v>
      </c>
      <c r="AC33" t="n">
        <v>360</v>
      </c>
      <c r="AD33" t="n">
        <v>345</v>
      </c>
    </row>
    <row r="34">
      <c r="A34" s="36" t="inlineStr">
        <is>
          <t>Tietoevry (Tieto)</t>
        </is>
      </c>
      <c r="B34" s="37" t="inlineStr">
        <is>
          <t>Tier 1b</t>
        </is>
      </c>
      <c r="C34" s="37" t="inlineStr">
        <is>
          <t>Dinosaur</t>
        </is>
      </c>
      <c r="D34" s="38" t="n">
        <v>2</v>
      </c>
      <c r="E34" s="37" t="n">
        <v>3</v>
      </c>
      <c r="F34" s="38" t="n">
        <v>1</v>
      </c>
      <c r="G34" s="37" t="n">
        <v>2</v>
      </c>
      <c r="H34" s="37" t="n">
        <v>3</v>
      </c>
      <c r="I34" s="37" t="n">
        <v>4</v>
      </c>
      <c r="J34" s="39" t="n">
        <v>2.5</v>
      </c>
      <c r="K34" s="40" t="n">
        <v>1852</v>
      </c>
      <c r="L34" s="37" t="n">
        <v>15000</v>
      </c>
      <c r="M34" s="37" t="inlineStr">
        <is>
          <t xml:space="preserve"> ~~^~~</t>
        </is>
      </c>
      <c r="N34" s="37" t="inlineStr">
        <is>
          <t xml:space="preserve">  ~~^~~</t>
        </is>
      </c>
      <c r="O34" t="n">
        <v>1852</v>
      </c>
      <c r="P34" t="n">
        <v>2803</v>
      </c>
      <c r="Q34" t="n">
        <v>2861</v>
      </c>
      <c r="R34" t="n">
        <v>2928</v>
      </c>
      <c r="S34" t="n">
        <v>2823</v>
      </c>
      <c r="T34" t="n">
        <v>2800</v>
      </c>
      <c r="Y34" t="n">
        <v>15000</v>
      </c>
      <c r="Z34" t="n">
        <v>15000</v>
      </c>
      <c r="AA34" t="n">
        <v>22941</v>
      </c>
      <c r="AB34" t="n">
        <v>24000</v>
      </c>
      <c r="AC34" t="n">
        <v>24320</v>
      </c>
      <c r="AD34" t="n">
        <v>24000</v>
      </c>
      <c r="AE34" t="n">
        <v>24000</v>
      </c>
    </row>
  </sheetData>
  <autoFilter ref="A1:N34"/>
  <conditionalFormatting sqref="D2:D34">
    <cfRule type="colorScale" priority="1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2">
      <dataBar>
        <cfvo type="num" val="0"/>
        <cfvo type="num" val="10"/>
        <color rgb="00B4C6E7"/>
      </dataBar>
    </cfRule>
  </conditionalFormatting>
  <conditionalFormatting sqref="E2:E34">
    <cfRule type="colorScale" priority="3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4">
      <dataBar>
        <cfvo type="num" val="0"/>
        <cfvo type="num" val="10"/>
        <color rgb="00B4C6E7"/>
      </dataBar>
    </cfRule>
  </conditionalFormatting>
  <conditionalFormatting sqref="F2:F34">
    <cfRule type="colorScale" priority="5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6">
      <dataBar>
        <cfvo type="num" val="0"/>
        <cfvo type="num" val="10"/>
        <color rgb="00B4C6E7"/>
      </dataBar>
    </cfRule>
  </conditionalFormatting>
  <conditionalFormatting sqref="G2:G34">
    <cfRule type="colorScale" priority="7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8">
      <dataBar>
        <cfvo type="num" val="0"/>
        <cfvo type="num" val="10"/>
        <color rgb="00B4C6E7"/>
      </dataBar>
    </cfRule>
  </conditionalFormatting>
  <conditionalFormatting sqref="H2:H34">
    <cfRule type="colorScale" priority="9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0">
      <dataBar>
        <cfvo type="num" val="0"/>
        <cfvo type="num" val="10"/>
        <color rgb="00B4C6E7"/>
      </dataBar>
    </cfRule>
  </conditionalFormatting>
  <conditionalFormatting sqref="I2:I34">
    <cfRule type="colorScale" priority="11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2">
      <dataBar>
        <cfvo type="num" val="0"/>
        <cfvo type="num" val="10"/>
        <color rgb="00B4C6E7"/>
      </dataBar>
    </cfRule>
  </conditionalFormatting>
  <conditionalFormatting sqref="J2:J34">
    <cfRule type="colorScale" priority="13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4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4" customWidth="1" min="4" max="4"/>
    <col width="22" customWidth="1" min="5" max="5"/>
    <col width="16" customWidth="1" min="6" max="6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Latest Revenue (EUR M)</t>
        </is>
      </c>
      <c r="E1" s="9" t="inlineStr">
        <is>
          <t>Revenue CAGR 3yr (%)</t>
        </is>
      </c>
      <c r="F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20" t="n">
        <v>14500</v>
      </c>
      <c r="E2" s="18" t="n">
        <v>84</v>
      </c>
      <c r="F2" s="17" t="inlineStr">
        <is>
          <t>Rocket</t>
        </is>
      </c>
    </row>
    <row r="3">
      <c r="A3" s="17" t="n">
        <v>2</v>
      </c>
      <c r="B3" s="16" t="inlineStr">
        <is>
          <t>Previse Systems AG</t>
        </is>
      </c>
      <c r="C3" s="17" t="inlineStr">
        <is>
          <t>Tier 2</t>
        </is>
      </c>
      <c r="D3" s="20" t="n">
        <v>6.5</v>
      </c>
      <c r="E3" s="18" t="n">
        <v>69</v>
      </c>
      <c r="F3" s="17" t="inlineStr">
        <is>
          <t>Rocket</t>
        </is>
      </c>
    </row>
    <row r="4">
      <c r="A4" s="17" t="n">
        <v>3</v>
      </c>
      <c r="B4" s="16" t="inlineStr">
        <is>
          <t>Dexter Energy</t>
        </is>
      </c>
      <c r="C4" s="17" t="inlineStr">
        <is>
          <t>Tier 3</t>
        </is>
      </c>
      <c r="D4" s="20" t="n">
        <v>14.5</v>
      </c>
      <c r="E4" s="18" t="n">
        <v>55</v>
      </c>
      <c r="F4" s="17" t="inlineStr">
        <is>
          <t>Rocket</t>
        </is>
      </c>
    </row>
    <row r="5">
      <c r="A5" s="27" t="n">
        <v>4</v>
      </c>
      <c r="B5" s="26" t="inlineStr">
        <is>
          <t>Molecule Software</t>
        </is>
      </c>
      <c r="C5" s="27" t="inlineStr">
        <is>
          <t>Tier 2</t>
        </is>
      </c>
      <c r="D5" s="30" t="n">
        <v>13</v>
      </c>
      <c r="E5" s="28" t="n">
        <v>45</v>
      </c>
      <c r="F5" s="27" t="inlineStr">
        <is>
          <t>Riser</t>
        </is>
      </c>
    </row>
    <row r="6">
      <c r="A6" s="32" t="n">
        <v>5</v>
      </c>
      <c r="B6" s="31" t="inlineStr">
        <is>
          <t>Eneve (formerly Energy21)</t>
        </is>
      </c>
      <c r="C6" s="32" t="inlineStr">
        <is>
          <t>--</t>
        </is>
      </c>
      <c r="D6" s="35" t="n">
        <v>32.5</v>
      </c>
      <c r="E6" s="33" t="n">
        <v>44</v>
      </c>
      <c r="F6" s="32" t="inlineStr">
        <is>
          <t>Riser</t>
        </is>
      </c>
    </row>
    <row r="7">
      <c r="A7" s="27" t="n">
        <v>6</v>
      </c>
      <c r="B7" s="26" t="inlineStr">
        <is>
          <t>ION Commodities (ION Group)</t>
        </is>
      </c>
      <c r="C7" s="27" t="inlineStr">
        <is>
          <t>Tier 2</t>
        </is>
      </c>
      <c r="D7" s="30" t="n">
        <v>5500</v>
      </c>
      <c r="E7" s="28" t="n">
        <v>25</v>
      </c>
      <c r="F7" s="27" t="inlineStr">
        <is>
          <t>Steady</t>
        </is>
      </c>
    </row>
    <row r="8">
      <c r="A8" s="22" t="n">
        <v>7</v>
      </c>
      <c r="B8" s="21" t="inlineStr">
        <is>
          <t>Energy One Limited</t>
        </is>
      </c>
      <c r="C8" s="22" t="inlineStr">
        <is>
          <t>Tier 2</t>
        </is>
      </c>
      <c r="D8" s="25" t="n">
        <v>43.6</v>
      </c>
      <c r="E8" s="23" t="n">
        <v>23.7</v>
      </c>
      <c r="F8" s="22" t="inlineStr">
        <is>
          <t>Riser</t>
        </is>
      </c>
    </row>
    <row r="9">
      <c r="A9" s="27" t="n">
        <v>8</v>
      </c>
      <c r="B9" s="26" t="inlineStr">
        <is>
          <t>Orchestrade Financial Systems</t>
        </is>
      </c>
      <c r="C9" s="27" t="inlineStr">
        <is>
          <t>Tier 2</t>
        </is>
      </c>
      <c r="D9" s="30" t="n">
        <v>21</v>
      </c>
      <c r="E9" s="28" t="n">
        <v>20</v>
      </c>
      <c r="F9" s="27" t="inlineStr">
        <is>
          <t>Riser</t>
        </is>
      </c>
    </row>
    <row r="10">
      <c r="A10" s="22" t="n">
        <v>9</v>
      </c>
      <c r="B10" s="21" t="inlineStr">
        <is>
          <t>Ferranti Computer Systems</t>
        </is>
      </c>
      <c r="C10" s="22" t="inlineStr">
        <is>
          <t>Tier 1b</t>
        </is>
      </c>
      <c r="D10" s="25" t="n">
        <v>36.3</v>
      </c>
      <c r="E10" s="23" t="n">
        <v>17.9</v>
      </c>
      <c r="F10" s="22" t="inlineStr">
        <is>
          <t>Steady</t>
        </is>
      </c>
    </row>
    <row r="11">
      <c r="A11" s="27" t="n">
        <v>10</v>
      </c>
      <c r="B11" s="26" t="inlineStr">
        <is>
          <t>Trayport (TMX Group)</t>
        </is>
      </c>
      <c r="C11" s="27" t="inlineStr">
        <is>
          <t>Tier 1</t>
        </is>
      </c>
      <c r="D11" s="30" t="n">
        <v>187</v>
      </c>
      <c r="E11" s="28" t="n">
        <v>16</v>
      </c>
      <c r="F11" s="27" t="inlineStr">
        <is>
          <t>Riser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20" t="n">
        <v>143</v>
      </c>
      <c r="E12" s="18" t="n">
        <v>15.4</v>
      </c>
      <c r="F12" s="17" t="inlineStr">
        <is>
          <t>Rocket</t>
        </is>
      </c>
    </row>
    <row r="13">
      <c r="A13" s="27" t="n">
        <v>12</v>
      </c>
      <c r="B13" s="26" t="inlineStr">
        <is>
          <t>Hitachi Energy</t>
        </is>
      </c>
      <c r="C13" s="27" t="inlineStr">
        <is>
          <t>Tier 2</t>
        </is>
      </c>
      <c r="D13" s="30" t="n">
        <v>17600</v>
      </c>
      <c r="E13" s="28" t="n">
        <v>15</v>
      </c>
      <c r="F13" s="27" t="inlineStr">
        <is>
          <t>Riser</t>
        </is>
      </c>
    </row>
    <row r="14">
      <c r="A14" s="17" t="n">
        <v>13</v>
      </c>
      <c r="B14" s="16" t="inlineStr">
        <is>
          <t>EG A/S (Utility Division)</t>
        </is>
      </c>
      <c r="C14" s="17" t="inlineStr">
        <is>
          <t>Tier 1b</t>
        </is>
      </c>
      <c r="D14" s="20" t="n">
        <v>382</v>
      </c>
      <c r="E14" s="18" t="n">
        <v>13.1</v>
      </c>
      <c r="F14" s="17" t="inlineStr">
        <is>
          <t>Rocket</t>
        </is>
      </c>
    </row>
    <row r="15">
      <c r="A15" s="27" t="n">
        <v>14</v>
      </c>
      <c r="B15" s="26" t="inlineStr">
        <is>
          <t>Indra Sistemas / Minsait</t>
        </is>
      </c>
      <c r="C15" s="27" t="inlineStr">
        <is>
          <t>Tier 1b</t>
        </is>
      </c>
      <c r="D15" s="30" t="n">
        <v>5180</v>
      </c>
      <c r="E15" s="28" t="n">
        <v>12.6</v>
      </c>
      <c r="F15" s="27" t="inlineStr">
        <is>
          <t>Riser</t>
        </is>
      </c>
    </row>
    <row r="16">
      <c r="A16" s="22" t="n">
        <v>15</v>
      </c>
      <c r="B16" s="21" t="inlineStr">
        <is>
          <t>Engineering Ingegneria Informatica (Engineering Group)</t>
        </is>
      </c>
      <c r="C16" s="22" t="inlineStr">
        <is>
          <t>Tier 1b</t>
        </is>
      </c>
      <c r="D16" s="25" t="n">
        <v>1764.2</v>
      </c>
      <c r="E16" s="23" t="n">
        <v>10.1</v>
      </c>
      <c r="F16" s="22" t="inlineStr">
        <is>
          <t>Steady</t>
        </is>
      </c>
    </row>
    <row r="17">
      <c r="A17" s="27" t="n">
        <v>16</v>
      </c>
      <c r="B17" s="26" t="inlineStr">
        <is>
          <t>Hansen Technologies</t>
        </is>
      </c>
      <c r="C17" s="27" t="inlineStr">
        <is>
          <t>Tier 1</t>
        </is>
      </c>
      <c r="D17" s="30" t="n">
        <v>237</v>
      </c>
      <c r="E17" s="28" t="n">
        <v>9.800000000000001</v>
      </c>
      <c r="F17" s="27" t="inlineStr">
        <is>
          <t>Riser</t>
        </is>
      </c>
    </row>
    <row r="18">
      <c r="A18" s="22" t="n">
        <v>17</v>
      </c>
      <c r="B18" s="21" t="inlineStr">
        <is>
          <t>Arvato Systems (Bertelsmann)</t>
        </is>
      </c>
      <c r="C18" s="22" t="inlineStr">
        <is>
          <t>Tier 3</t>
        </is>
      </c>
      <c r="D18" s="25" t="n">
        <v>5400</v>
      </c>
      <c r="E18" s="23" t="n">
        <v>8.300000000000001</v>
      </c>
      <c r="F18" s="22" t="inlineStr">
        <is>
          <t>Steady</t>
        </is>
      </c>
    </row>
    <row r="19">
      <c r="A19" s="27" t="n">
        <v>18</v>
      </c>
      <c r="B19" s="26" t="inlineStr">
        <is>
          <t>CGI Inc.</t>
        </is>
      </c>
      <c r="C19" s="27" t="inlineStr">
        <is>
          <t>Tier 3</t>
        </is>
      </c>
      <c r="D19" s="30" t="n">
        <v>10300</v>
      </c>
      <c r="E19" s="28" t="n">
        <v>7.3</v>
      </c>
      <c r="F19" s="27" t="inlineStr">
        <is>
          <t>Riser</t>
        </is>
      </c>
    </row>
    <row r="20">
      <c r="A20" s="22" t="n">
        <v>19</v>
      </c>
      <c r="B20" s="21" t="inlineStr">
        <is>
          <t>Sopra Steria (cpX.Energy)</t>
        </is>
      </c>
      <c r="C20" s="22" t="inlineStr">
        <is>
          <t>Tier 1</t>
        </is>
      </c>
      <c r="D20" s="25" t="n">
        <v>5650</v>
      </c>
      <c r="E20" s="23" t="n">
        <v>7.2</v>
      </c>
      <c r="F20" s="22" t="inlineStr">
        <is>
          <t>Riser</t>
        </is>
      </c>
    </row>
    <row r="21">
      <c r="A21" s="27" t="n">
        <v>20</v>
      </c>
      <c r="B21" s="26" t="inlineStr">
        <is>
          <t>Robotron Datenbank-Software GmbH</t>
        </is>
      </c>
      <c r="C21" s="27" t="inlineStr">
        <is>
          <t>Tier 1b</t>
        </is>
      </c>
      <c r="D21" s="30" t="n">
        <v>73.5</v>
      </c>
      <c r="E21" s="28" t="n">
        <v>7</v>
      </c>
      <c r="F21" s="27" t="inlineStr">
        <is>
          <t>Steady</t>
        </is>
      </c>
    </row>
    <row r="22">
      <c r="A22" s="22" t="n">
        <v>21</v>
      </c>
      <c r="B22" s="21" t="inlineStr">
        <is>
          <t>Schleupen SE</t>
        </is>
      </c>
      <c r="C22" s="22" t="inlineStr">
        <is>
          <t>Tier 3</t>
        </is>
      </c>
      <c r="D22" s="25" t="n">
        <v>106</v>
      </c>
      <c r="E22" s="23" t="n">
        <v>3.9</v>
      </c>
      <c r="F22" s="22" t="inlineStr">
        <is>
          <t>Steady</t>
        </is>
      </c>
    </row>
    <row r="23">
      <c r="A23" s="27" t="n">
        <v>22</v>
      </c>
      <c r="B23" s="26" t="inlineStr">
        <is>
          <t>SEEBURGER AG</t>
        </is>
      </c>
      <c r="C23" s="27" t="inlineStr">
        <is>
          <t>Tier 3</t>
        </is>
      </c>
      <c r="D23" s="30" t="n">
        <v>142</v>
      </c>
      <c r="E23" s="28" t="n">
        <v>3.8</v>
      </c>
      <c r="F23" s="27" t="inlineStr">
        <is>
          <t>Steady</t>
        </is>
      </c>
    </row>
    <row r="24">
      <c r="A24" s="22" t="n">
        <v>23</v>
      </c>
      <c r="B24" s="21" t="inlineStr">
        <is>
          <t>ALTEN Worldgrid</t>
        </is>
      </c>
      <c r="C24" s="22" t="inlineStr">
        <is>
          <t>Tier 3</t>
        </is>
      </c>
      <c r="D24" s="25" t="n">
        <v>170</v>
      </c>
      <c r="E24" s="23" t="n">
        <v>2.7</v>
      </c>
      <c r="F24" s="22" t="inlineStr">
        <is>
          <t>Steady</t>
        </is>
      </c>
    </row>
    <row r="25">
      <c r="A25" s="27" t="n">
        <v>24</v>
      </c>
      <c r="B25" s="26" t="inlineStr">
        <is>
          <t>Asseco Poland S.A.</t>
        </is>
      </c>
      <c r="C25" s="27" t="inlineStr">
        <is>
          <t>Tier 1b</t>
        </is>
      </c>
      <c r="D25" s="30" t="n">
        <v>4235</v>
      </c>
      <c r="E25" s="28" t="n">
        <v>2.3</v>
      </c>
      <c r="F25" s="27" t="inlineStr">
        <is>
          <t>Riser</t>
        </is>
      </c>
    </row>
    <row r="26">
      <c r="A26" s="37" t="n">
        <v>25</v>
      </c>
      <c r="B26" s="36" t="inlineStr">
        <is>
          <t>Tietoevry (Tieto)</t>
        </is>
      </c>
      <c r="C26" s="37" t="inlineStr">
        <is>
          <t>Tier 1b</t>
        </is>
      </c>
      <c r="D26" s="40" t="n">
        <v>1852</v>
      </c>
      <c r="E26" s="38" t="n">
        <v>2</v>
      </c>
      <c r="F26" s="37" t="inlineStr">
        <is>
          <t>Dinosaur</t>
        </is>
      </c>
    </row>
    <row r="27">
      <c r="A27" s="17" t="n">
        <v>26</v>
      </c>
      <c r="B27" s="16" t="inlineStr">
        <is>
          <t>tem (tem energy)</t>
        </is>
      </c>
      <c r="C27" s="17" t="inlineStr">
        <is>
          <t>Tier 3</t>
        </is>
      </c>
      <c r="D27" s="20" t="n">
        <v>24.5</v>
      </c>
      <c r="E27" s="17" t="inlineStr">
        <is>
          <t>--</t>
        </is>
      </c>
      <c r="F27" s="17" t="inlineStr">
        <is>
          <t>Rocket</t>
        </is>
      </c>
    </row>
    <row r="28">
      <c r="A28" s="22" t="n">
        <v>27</v>
      </c>
      <c r="B28" s="21" t="inlineStr">
        <is>
          <t>Engrate AB</t>
        </is>
      </c>
      <c r="C28" s="22" t="inlineStr">
        <is>
          <t>Tier 1</t>
        </is>
      </c>
      <c r="D28" s="25" t="n">
        <v>0.1</v>
      </c>
      <c r="E28" s="22" t="inlineStr">
        <is>
          <t>--</t>
        </is>
      </c>
      <c r="F28" s="22" t="inlineStr">
        <is>
          <t>Riser</t>
        </is>
      </c>
    </row>
    <row r="29">
      <c r="A29" s="27" t="n">
        <v>28</v>
      </c>
      <c r="B29" s="26" t="inlineStr">
        <is>
          <t>Brady Technologies</t>
        </is>
      </c>
      <c r="C29" s="27" t="inlineStr">
        <is>
          <t>Tier 1</t>
        </is>
      </c>
      <c r="D29" s="30" t="n">
        <v>42.8</v>
      </c>
      <c r="E29" s="27" t="inlineStr">
        <is>
          <t>--</t>
        </is>
      </c>
      <c r="F29" s="27" t="inlineStr">
        <is>
          <t>Steady</t>
        </is>
      </c>
    </row>
    <row r="30">
      <c r="A30" s="22" t="n">
        <v>29</v>
      </c>
      <c r="B30" s="21" t="inlineStr">
        <is>
          <t>MaxBill (LogNet Systems)</t>
        </is>
      </c>
      <c r="C30" s="22" t="inlineStr">
        <is>
          <t>Tier 1b</t>
        </is>
      </c>
      <c r="D30" s="25" t="n">
        <v>11</v>
      </c>
      <c r="E30" s="22" t="inlineStr">
        <is>
          <t>--</t>
        </is>
      </c>
      <c r="F30" s="22" t="inlineStr">
        <is>
          <t>Steady</t>
        </is>
      </c>
    </row>
    <row r="31">
      <c r="A31" s="27" t="n">
        <v>30</v>
      </c>
      <c r="B31" s="26" t="inlineStr">
        <is>
          <t>Qualia Trading (Qualia Technologies Limited)</t>
        </is>
      </c>
      <c r="C31" s="27" t="inlineStr">
        <is>
          <t>Tier 2</t>
        </is>
      </c>
      <c r="D31" s="27" t="inlineStr">
        <is>
          <t>--</t>
        </is>
      </c>
      <c r="E31" s="27" t="inlineStr">
        <is>
          <t>--</t>
        </is>
      </c>
      <c r="F31" s="27" t="inlineStr">
        <is>
          <t>Steady</t>
        </is>
      </c>
    </row>
    <row r="32">
      <c r="A32" s="37" t="n">
        <v>31</v>
      </c>
      <c r="B32" s="36" t="inlineStr">
        <is>
          <t>KISTERS AG</t>
        </is>
      </c>
      <c r="C32" s="37" t="inlineStr">
        <is>
          <t>Tier 1</t>
        </is>
      </c>
      <c r="D32" s="40" t="n">
        <v>100</v>
      </c>
      <c r="E32" s="37" t="inlineStr">
        <is>
          <t>--</t>
        </is>
      </c>
      <c r="F32" s="37" t="inlineStr">
        <is>
          <t>Dinosaur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40" t="n">
        <v>3.5</v>
      </c>
      <c r="E33" s="37" t="inlineStr">
        <is>
          <t>--</t>
        </is>
      </c>
      <c r="F33" s="37" t="inlineStr">
        <is>
          <t>Dinosaur</t>
        </is>
      </c>
    </row>
    <row r="34">
      <c r="A34" s="37" t="n">
        <v>33</v>
      </c>
      <c r="B34" s="36" t="inlineStr">
        <is>
          <t>SOPTIM AG</t>
        </is>
      </c>
      <c r="C34" s="37" t="inlineStr">
        <is>
          <t>Tier 1</t>
        </is>
      </c>
      <c r="D34" s="40" t="n">
        <v>45</v>
      </c>
      <c r="E34" s="37" t="inlineStr">
        <is>
          <t>--</t>
        </is>
      </c>
      <c r="F34" s="37" t="inlineStr">
        <is>
          <t>Dinosaur</t>
        </is>
      </c>
    </row>
  </sheetData>
  <autoFilter ref="A1:F34"/>
  <conditionalFormatting sqref="E2:E34">
    <cfRule type="iconSet" priority="1">
      <iconSet iconSet="3Arrows" showValue="1">
        <cfvo type="num" val="0"/>
        <cfvo type="num" val="0"/>
        <cfvo type="num" val="0"/>
      </iconSet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5" customWidth="1" min="4" max="4"/>
    <col width="45" customWidth="1" min="5" max="5"/>
    <col width="45" customWidth="1" min="6" max="6"/>
    <col width="16" customWidth="1" min="7" max="7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Funding Score</t>
        </is>
      </c>
      <c r="E1" s="9" t="inlineStr">
        <is>
          <t>Total Raised</t>
        </is>
      </c>
      <c r="F1" s="9" t="inlineStr">
        <is>
          <t>Latest Valuation</t>
        </is>
      </c>
      <c r="G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19" t="n">
        <v>10</v>
      </c>
      <c r="E2" s="17" t="inlineStr">
        <is>
          <t>~$3.8B total capital raised</t>
        </is>
      </c>
      <c r="F2" s="17" t="inlineStr">
        <is>
          <t>$8.65B (Dec 2025, standalone)</t>
        </is>
      </c>
      <c r="G2" s="17" t="inlineStr">
        <is>
          <t>Rocket</t>
        </is>
      </c>
    </row>
    <row r="3">
      <c r="A3" s="17" t="n">
        <v>2</v>
      </c>
      <c r="B3" s="16" t="inlineStr">
        <is>
          <t>tem (tem energy)</t>
        </is>
      </c>
      <c r="C3" s="17" t="inlineStr">
        <is>
          <t>Tier 3</t>
        </is>
      </c>
      <c r="D3" s="19" t="n">
        <v>10</v>
      </c>
      <c r="E3" s="17" t="inlineStr">
        <is>
          <t>$94M (~EUR 87M)</t>
        </is>
      </c>
      <c r="F3" s="17" t="inlineStr">
        <is>
          <t>$300M+ (~EUR 280M+) post-money (February 2026)</t>
        </is>
      </c>
      <c r="G3" s="17" t="inlineStr">
        <is>
          <t>Rocket</t>
        </is>
      </c>
    </row>
    <row r="4">
      <c r="A4" s="17" t="n">
        <v>3</v>
      </c>
      <c r="B4" s="16" t="inlineStr">
        <is>
          <t>EG A/S (Utility Division)</t>
        </is>
      </c>
      <c r="C4" s="17" t="inlineStr">
        <is>
          <t>Tier 1b</t>
        </is>
      </c>
      <c r="D4" s="19" t="n">
        <v>9</v>
      </c>
      <c r="E4" s="17" t="inlineStr">
        <is>
          <t>EUR 400M equity + DKK 3.7B acquisition = ~EUR 896M total capital deployed</t>
        </is>
      </c>
      <c r="F4" s="17" t="inlineStr">
        <is>
          <t>Undisclosed, but the EUR 400M round (EUR 150M primary + EUR 250M secondary) at minority stakes implies enterprise value well above EUR 1B (Nov 2023). Given subsequent 2024 growth, likely EUR 1.2-1.5B range.</t>
        </is>
      </c>
      <c r="G4" s="17" t="inlineStr">
        <is>
          <t>Rocket</t>
        </is>
      </c>
    </row>
    <row r="5">
      <c r="A5" s="17" t="n">
        <v>4</v>
      </c>
      <c r="B5" s="16" t="inlineStr">
        <is>
          <t>Volue ASA</t>
        </is>
      </c>
      <c r="C5" s="17" t="inlineStr">
        <is>
          <t>Tier 1</t>
        </is>
      </c>
      <c r="D5" s="19" t="n">
        <v>9</v>
      </c>
      <c r="E5" s="17" t="inlineStr">
        <is>
          <t>NOK 500M IPO + NOK 6.1B take-private + EUR 1.5B valuation event = transformative capital trajectory</t>
        </is>
      </c>
      <c r="F5" s="17" t="inlineStr">
        <is>
          <t>EUR 1.5 billion (February 2026) -- nearly 3x the take-private valuation of 15 months prior</t>
        </is>
      </c>
      <c r="G5" s="17" t="inlineStr">
        <is>
          <t>Rocket</t>
        </is>
      </c>
    </row>
    <row r="6">
      <c r="A6" s="17" t="n">
        <v>5</v>
      </c>
      <c r="B6" s="16" t="inlineStr">
        <is>
          <t>Dexter Energy</t>
        </is>
      </c>
      <c r="C6" s="17" t="inlineStr">
        <is>
          <t>Tier 3</t>
        </is>
      </c>
      <c r="D6" s="19" t="n">
        <v>8</v>
      </c>
      <c r="E6" s="17" t="inlineStr">
        <is>
          <t>~EUR 36M (~$41M)</t>
        </is>
      </c>
      <c r="F6" s="17" t="inlineStr">
        <is>
          <t>Undisclosed; estimated EUR 80-150M post-money based on typical Series C multiples for growth-stage climate tech SaaS (3-6x implied revenue on ~EUR 14M est. revenue, cross-referenced with Tracxn/CBInsights range)</t>
        </is>
      </c>
      <c r="G6" s="17" t="inlineStr">
        <is>
          <t>Rocket</t>
        </is>
      </c>
    </row>
    <row r="7">
      <c r="A7" s="27" t="n">
        <v>6</v>
      </c>
      <c r="B7" s="26" t="inlineStr">
        <is>
          <t>Hitachi Energy</t>
        </is>
      </c>
      <c r="C7" s="27" t="inlineStr">
        <is>
          <t>Tier 2</t>
        </is>
      </c>
      <c r="D7" s="29" t="n">
        <v>8</v>
      </c>
      <c r="E7" s="27" t="inlineStr">
        <is>
          <t>--</t>
        </is>
      </c>
      <c r="F7" s="27" t="inlineStr">
        <is>
          <t>$11B enterprise value at 2018 deal announcement; current implied value significantly higher given revenue growth from $10B to $16B+</t>
        </is>
      </c>
      <c r="G7" s="27" t="inlineStr">
        <is>
          <t>Riser</t>
        </is>
      </c>
    </row>
    <row r="8">
      <c r="A8" s="22" t="n">
        <v>7</v>
      </c>
      <c r="B8" s="21" t="inlineStr">
        <is>
          <t>Indra Sistemas / Minsait</t>
        </is>
      </c>
      <c r="C8" s="22" t="inlineStr">
        <is>
          <t>Tier 1b</t>
        </is>
      </c>
      <c r="D8" s="24" t="n">
        <v>7</v>
      </c>
      <c r="E8" s="22" t="inlineStr">
        <is>
          <t>N/A (publicly traded since 1999; self-funded through operations and debt)</t>
        </is>
      </c>
      <c r="F8" s="22" t="inlineStr">
        <is>
          <t>--</t>
        </is>
      </c>
      <c r="G8" s="22" t="inlineStr">
        <is>
          <t>Riser</t>
        </is>
      </c>
    </row>
    <row r="9">
      <c r="A9" s="27" t="n">
        <v>8</v>
      </c>
      <c r="B9" s="26" t="inlineStr">
        <is>
          <t>CGI Inc.</t>
        </is>
      </c>
      <c r="C9" s="27" t="inlineStr">
        <is>
          <t>Tier 3</t>
        </is>
      </c>
      <c r="D9" s="29" t="n">
        <v>7</v>
      </c>
      <c r="E9" s="27" t="inlineStr">
        <is>
          <t>N/A (public company since 1986; self-funded through CAD 2.2B+ annual operating cash flow)</t>
        </is>
      </c>
      <c r="F9" s="27" t="inlineStr">
        <is>
          <t>~USD 27.5 billion market cap (February 2026)</t>
        </is>
      </c>
      <c r="G9" s="27" t="inlineStr">
        <is>
          <t>Riser</t>
        </is>
      </c>
    </row>
    <row r="10">
      <c r="A10" s="17" t="n">
        <v>9</v>
      </c>
      <c r="B10" s="16" t="inlineStr">
        <is>
          <t>Previse Systems AG</t>
        </is>
      </c>
      <c r="C10" s="17" t="inlineStr">
        <is>
          <t>Tier 2</t>
        </is>
      </c>
      <c r="D10" s="19" t="n">
        <v>6</v>
      </c>
      <c r="E10" s="17" t="inlineStr">
        <is>
          <t>Undisclosed (estimated EUR 10-25M cumulative)</t>
        </is>
      </c>
      <c r="F10" s="17" t="inlineStr">
        <is>
          <t>Undisclosed (estimated EUR 30-60M post-money, based on Lightrock minority stake and typical SaaS multiples of 8-12x ARR on ~EUR 5M ARR)</t>
        </is>
      </c>
      <c r="G10" s="17" t="inlineStr">
        <is>
          <t>Rocket</t>
        </is>
      </c>
    </row>
    <row r="11">
      <c r="A11" s="27" t="n">
        <v>10</v>
      </c>
      <c r="B11" s="26" t="inlineStr">
        <is>
          <t>Asseco Poland S.A.</t>
        </is>
      </c>
      <c r="C11" s="27" t="inlineStr">
        <is>
          <t>Tier 1b</t>
        </is>
      </c>
      <c r="D11" s="29" t="n">
        <v>6</v>
      </c>
      <c r="E11" s="27" t="inlineStr">
        <is>
          <t>--</t>
        </is>
      </c>
      <c r="F11" s="27" t="inlineStr">
        <is>
          <t>--</t>
        </is>
      </c>
      <c r="G11" s="27" t="inlineStr">
        <is>
          <t>Riser</t>
        </is>
      </c>
    </row>
    <row r="12">
      <c r="A12" s="22" t="n">
        <v>11</v>
      </c>
      <c r="B12" s="21" t="inlineStr">
        <is>
          <t>Engineering Ingegneria Informatica (Engineering Group)</t>
        </is>
      </c>
      <c r="C12" s="22" t="inlineStr">
        <is>
          <t>Tier 1b</t>
        </is>
      </c>
      <c r="D12" s="24" t="n">
        <v>6</v>
      </c>
      <c r="E12" s="22" t="inlineStr">
        <is>
          <t>Not applicable (PE buyouts, not venture rounds; funded via leveraged buyouts + bond issuances)</t>
        </is>
      </c>
      <c r="F12" s="22" t="inlineStr">
        <is>
          <t>$1.8B / ~EUR 1.6B (Jul 2020 acquisition price); current implied valuation likely higher given revenue growth</t>
        </is>
      </c>
      <c r="G12" s="22" t="inlineStr">
        <is>
          <t>Steady</t>
        </is>
      </c>
    </row>
    <row r="13">
      <c r="A13" s="27" t="n">
        <v>12</v>
      </c>
      <c r="B13" s="26" t="inlineStr">
        <is>
          <t>Molecule Software</t>
        </is>
      </c>
      <c r="C13" s="27" t="inlineStr">
        <is>
          <t>Tier 2</t>
        </is>
      </c>
      <c r="D13" s="29" t="n">
        <v>5</v>
      </c>
      <c r="E13" s="27" t="inlineStr">
        <is>
          <t>$25.35M (EUR ~23M) across 5 rounds (CB Insights)</t>
        </is>
      </c>
      <c r="F13" s="27" t="inlineStr">
        <is>
          <t>Undisclosed (Series B typically implies $50-100M+ for SaaS companies at this ARR stage, but no data available)</t>
        </is>
      </c>
      <c r="G13" s="27" t="inlineStr">
        <is>
          <t>Riser</t>
        </is>
      </c>
    </row>
    <row r="14">
      <c r="A14" s="22" t="n">
        <v>13</v>
      </c>
      <c r="B14" s="21" t="inlineStr">
        <is>
          <t>Hansen Technologies</t>
        </is>
      </c>
      <c r="C14" s="22" t="inlineStr">
        <is>
          <t>Tier 1</t>
        </is>
      </c>
      <c r="D14" s="24" t="n">
        <v>5</v>
      </c>
      <c r="E14" s="22" t="inlineStr">
        <is>
          <t>Not applicable (public company since ~2000, self-funding via operating cash flow)</t>
        </is>
      </c>
      <c r="F14" s="22" t="inlineStr">
        <is>
          <t>Market cap ~A$1.0-1.1B (~EUR 600-660M) as of Jan 2026</t>
        </is>
      </c>
      <c r="G14" s="22" t="inlineStr">
        <is>
          <t>Riser</t>
        </is>
      </c>
    </row>
    <row r="15">
      <c r="A15" s="32" t="n">
        <v>14</v>
      </c>
      <c r="B15" s="31" t="inlineStr">
        <is>
          <t>Eneve (formerly Energy21)</t>
        </is>
      </c>
      <c r="C15" s="32" t="inlineStr">
        <is>
          <t>--</t>
        </is>
      </c>
      <c r="D15" s="34" t="n">
        <v>5</v>
      </c>
      <c r="E15" s="32" t="inlineStr">
        <is>
          <t>Undisclosed (PE buyout + 3 add-on acquisitions; all funded by Vortex Capital Partners)</t>
        </is>
      </c>
      <c r="F15" s="32" t="inlineStr">
        <is>
          <t>Undisclosed (typical PE multiples for EUR 28M revenue software co: EUR 50-100M range estimated)</t>
        </is>
      </c>
      <c r="G15" s="32" t="inlineStr">
        <is>
          <t>Riser</t>
        </is>
      </c>
    </row>
    <row r="16">
      <c r="A16" s="22" t="n">
        <v>15</v>
      </c>
      <c r="B16" s="21" t="inlineStr">
        <is>
          <t>Trayport (TMX Group)</t>
        </is>
      </c>
      <c r="C16" s="22" t="inlineStr">
        <is>
          <t>Tier 1</t>
        </is>
      </c>
      <c r="D16" s="24" t="n">
        <v>5</v>
      </c>
      <c r="E16" s="22" t="inlineStr">
        <is>
          <t>--</t>
        </is>
      </c>
      <c r="F16" s="22" t="inlineStr">
        <is>
          <t>Not applicable (wholly-owned subsidiary). However, at 2024 revenue of CAD $235M and typical energy software multiples (8-12x revenue), implied value is CAD $1.9-2.8B -- a significant appreciation from the £550M (~CAD $1B) acquisition price.</t>
        </is>
      </c>
      <c r="G16" s="22" t="inlineStr">
        <is>
          <t>Riser</t>
        </is>
      </c>
    </row>
    <row r="17">
      <c r="A17" s="27" t="n">
        <v>16</v>
      </c>
      <c r="B17" s="26" t="inlineStr">
        <is>
          <t>ALTEN Worldgrid</t>
        </is>
      </c>
      <c r="C17" s="27" t="inlineStr">
        <is>
          <t>Tier 3</t>
        </is>
      </c>
      <c r="D17" s="29" t="n">
        <v>5</v>
      </c>
      <c r="E17" s="27" t="inlineStr">
        <is>
          <t>N/A (public company since 2000; self-funded through operations)</t>
        </is>
      </c>
      <c r="F17" s="27" t="inlineStr">
        <is>
          <t>Market cap ~EUR 2.7B (Feb 2026); EV ~EUR 2.34B</t>
        </is>
      </c>
      <c r="G17" s="27" t="inlineStr">
        <is>
          <t>Steady</t>
        </is>
      </c>
    </row>
    <row r="18">
      <c r="A18" s="22" t="n">
        <v>17</v>
      </c>
      <c r="B18" s="21" t="inlineStr">
        <is>
          <t>Energy One Limited</t>
        </is>
      </c>
      <c r="C18" s="22" t="inlineStr">
        <is>
          <t>Tier 2</t>
        </is>
      </c>
      <c r="D18" s="24" t="n">
        <v>4</v>
      </c>
      <c r="E18" s="22" t="inlineStr">
        <is>
          <t>No external funding rounds post-IPO; growth funded through operating cash flow and debt</t>
        </is>
      </c>
      <c r="F18" s="22" t="inlineStr">
        <is>
          <t>Market Cap ~AU$525M / ~EUR 315M (April 2025); peaked with share price up ~198% over prior year</t>
        </is>
      </c>
      <c r="G18" s="22" t="inlineStr">
        <is>
          <t>Riser</t>
        </is>
      </c>
    </row>
    <row r="19">
      <c r="A19" s="27" t="n">
        <v>18</v>
      </c>
      <c r="B19" s="26" t="inlineStr">
        <is>
          <t>Sopra Steria (cpX.Energy)</t>
        </is>
      </c>
      <c r="C19" s="27" t="inlineStr">
        <is>
          <t>Tier 1</t>
        </is>
      </c>
      <c r="D19" s="29" t="n">
        <v>4</v>
      </c>
      <c r="E19" s="27" t="inlineStr">
        <is>
          <t>N/A -- publicly listed, self-funded through operations</t>
        </is>
      </c>
      <c r="F19" s="27" t="inlineStr">
        <is>
          <t>--</t>
        </is>
      </c>
      <c r="G19" s="27" t="inlineStr">
        <is>
          <t>Riser</t>
        </is>
      </c>
    </row>
    <row r="20">
      <c r="A20" s="22" t="n">
        <v>19</v>
      </c>
      <c r="B20" s="21" t="inlineStr">
        <is>
          <t>Brady Technologies</t>
        </is>
      </c>
      <c r="C20" s="22" t="inlineStr">
        <is>
          <t>Tier 1</t>
        </is>
      </c>
      <c r="D20" s="24" t="n">
        <v>4</v>
      </c>
      <c r="E20" s="22" t="inlineStr">
        <is>
          <t>~GBP 33M (GBP 15M + GBP 18M share placings)</t>
        </is>
      </c>
      <c r="F20" s="22" t="inlineStr">
        <is>
          <t>GBP 15M at acquisition; current valuation unclear given -GBP 11.7M net worth but strategic value of PowerDesk platform</t>
        </is>
      </c>
      <c r="G20" s="22" t="inlineStr">
        <is>
          <t>Steady</t>
        </is>
      </c>
    </row>
    <row r="21">
      <c r="A21" s="27" t="n">
        <v>20</v>
      </c>
      <c r="B21" s="26" t="inlineStr">
        <is>
          <t>ION Commodities (ION Group)</t>
        </is>
      </c>
      <c r="C21" s="27" t="inlineStr">
        <is>
          <t>Tier 2</t>
        </is>
      </c>
      <c r="D21" s="29" t="n">
        <v>4</v>
      </c>
      <c r="E21" s="27" t="inlineStr">
        <is>
          <t>~$600M+ (TA Associates $200M cumulative + Carlyle ~$400M + ScION SPAC $500M)</t>
        </is>
      </c>
      <c r="F21" s="27" t="inlineStr">
        <is>
          <t>£7B / ~€8B (2019); current valuation likely €15-25B+ given €2.2B EBITDA and growth since 2019</t>
        </is>
      </c>
      <c r="G21" s="27" t="inlineStr">
        <is>
          <t>Steady</t>
        </is>
      </c>
    </row>
    <row r="22">
      <c r="A22" s="22" t="n">
        <v>21</v>
      </c>
      <c r="B22" s="21" t="inlineStr">
        <is>
          <t>Engrate AB</t>
        </is>
      </c>
      <c r="C22" s="22" t="inlineStr">
        <is>
          <t>Tier 1</t>
        </is>
      </c>
      <c r="D22" s="24" t="n">
        <v>3</v>
      </c>
      <c r="E22" s="22" t="inlineStr">
        <is>
          <t>EUR 3.0M+ (~$2.9M equivalent per i3Connect)</t>
        </is>
      </c>
      <c r="F22" s="22" t="inlineStr">
        <is>
          <t>Undisclosed; estimated EUR 10-15M post-money (based on typical European seed-round multiples of 4-6x on EUR 2.5M raise)</t>
        </is>
      </c>
      <c r="G22" s="22" t="inlineStr">
        <is>
          <t>Riser</t>
        </is>
      </c>
    </row>
    <row r="23">
      <c r="A23" s="27" t="n">
        <v>22</v>
      </c>
      <c r="B23" s="26" t="inlineStr">
        <is>
          <t>Orchestrade Financial Systems</t>
        </is>
      </c>
      <c r="C23" s="27" t="inlineStr">
        <is>
          <t>Tier 2</t>
        </is>
      </c>
      <c r="D23" s="29" t="n">
        <v>3</v>
      </c>
      <c r="E23" s="27" t="inlineStr">
        <is>
          <t>EUR 0 (no disclosed external funding)</t>
        </is>
      </c>
      <c r="F23" s="27" t="inlineStr">
        <is>
          <t>Unknown (private, no disclosed rounds)</t>
        </is>
      </c>
      <c r="G23" s="27" t="inlineStr">
        <is>
          <t>Riser</t>
        </is>
      </c>
    </row>
    <row r="24">
      <c r="A24" s="22" t="n">
        <v>23</v>
      </c>
      <c r="B24" s="21" t="inlineStr">
        <is>
          <t>Ferranti Computer Systems</t>
        </is>
      </c>
      <c r="C24" s="22" t="inlineStr">
        <is>
          <t>Tier 1b</t>
        </is>
      </c>
      <c r="D24" s="24" t="n">
        <v>3</v>
      </c>
      <c r="E24" s="22" t="inlineStr">
        <is>
          <t>€0 external funding (self-funded through operations under Nijkerk Group ownership)</t>
        </is>
      </c>
      <c r="F24" s="22" t="inlineStr">
        <is>
          <t>N/A -- privately held, no external valuation events</t>
        </is>
      </c>
      <c r="G24" s="22" t="inlineStr">
        <is>
          <t>Steady</t>
        </is>
      </c>
    </row>
    <row r="25">
      <c r="A25" s="27" t="n">
        <v>24</v>
      </c>
      <c r="B25" s="26" t="inlineStr">
        <is>
          <t>Schleupen SE</t>
        </is>
      </c>
      <c r="C25" s="27" t="inlineStr">
        <is>
          <t>Tier 3</t>
        </is>
      </c>
      <c r="D25" s="29" t="n">
        <v>3</v>
      </c>
      <c r="E25" s="27" t="inlineStr">
        <is>
          <t>EUR 0 (bootstrapped since 1970)</t>
        </is>
      </c>
      <c r="F25" s="27" t="inlineStr">
        <is>
          <t>N/A (private, no external investment)</t>
        </is>
      </c>
      <c r="G25" s="27" t="inlineStr">
        <is>
          <t>Steady</t>
        </is>
      </c>
    </row>
    <row r="26">
      <c r="A26" s="22" t="n">
        <v>25</v>
      </c>
      <c r="B26" s="21" t="inlineStr">
        <is>
          <t>Robotron Datenbank-Software GmbH</t>
        </is>
      </c>
      <c r="C26" s="22" t="inlineStr">
        <is>
          <t>Tier 1b</t>
        </is>
      </c>
      <c r="D26" s="24" t="n">
        <v>3</v>
      </c>
      <c r="E26" s="22" t="inlineStr">
        <is>
          <t>EUR 0 (external). Self-funded since founding. Oracle had a stake from ~1993-2005 (likely from the Oracle partnership era), which was repurchased by the family in 2005.</t>
        </is>
      </c>
      <c r="F26" s="22" t="inlineStr">
        <is>
          <t>Not applicable (private, no valuations)</t>
        </is>
      </c>
      <c r="G26" s="22" t="inlineStr">
        <is>
          <t>Steady</t>
        </is>
      </c>
    </row>
    <row r="27">
      <c r="A27" s="27" t="n">
        <v>26</v>
      </c>
      <c r="B27" s="26" t="inlineStr">
        <is>
          <t>Arvato Systems (Bertelsmann)</t>
        </is>
      </c>
      <c r="C27" s="27" t="inlineStr">
        <is>
          <t>Tier 3</t>
        </is>
      </c>
      <c r="D27" s="29" t="n">
        <v>3</v>
      </c>
      <c r="E27" s="27" t="inlineStr">
        <is>
          <t>N/A (internally funded by Bertelsmann)</t>
        </is>
      </c>
      <c r="F27" s="27" t="inlineStr">
        <is>
          <t>Not applicable (private subsidiary of privately-held conglomerate)</t>
        </is>
      </c>
      <c r="G27" s="27" t="inlineStr">
        <is>
          <t>Steady</t>
        </is>
      </c>
    </row>
    <row r="28">
      <c r="A28" s="22" t="n">
        <v>27</v>
      </c>
      <c r="B28" s="21" t="inlineStr">
        <is>
          <t>SEEBURGER AG</t>
        </is>
      </c>
      <c r="C28" s="22" t="inlineStr">
        <is>
          <t>Tier 3</t>
        </is>
      </c>
      <c r="D28" s="24" t="n">
        <v>3</v>
      </c>
      <c r="E28" s="22" t="inlineStr">
        <is>
          <t>EUR 0 (unfunded since 1986 founding)</t>
        </is>
      </c>
      <c r="F28" s="22" t="inlineStr">
        <is>
          <t>Unknown (private, no external investment to establish valuation)</t>
        </is>
      </c>
      <c r="G28" s="22" t="inlineStr">
        <is>
          <t>Steady</t>
        </is>
      </c>
    </row>
    <row r="29">
      <c r="A29" s="37" t="n">
        <v>28</v>
      </c>
      <c r="B29" s="36" t="inlineStr">
        <is>
          <t>KISTERS AG</t>
        </is>
      </c>
      <c r="C29" s="37" t="inlineStr">
        <is>
          <t>Tier 1</t>
        </is>
      </c>
      <c r="D29" s="39" t="n">
        <v>3</v>
      </c>
      <c r="E29" s="37" t="inlineStr">
        <is>
          <t>EUR 0 (zero external capital in 60+ years)</t>
        </is>
      </c>
      <c r="F29" s="37" t="inlineStr">
        <is>
          <t>Not applicable (private, never valued externally)</t>
        </is>
      </c>
      <c r="G29" s="37" t="inlineStr">
        <is>
          <t>Dinosaur</t>
        </is>
      </c>
    </row>
    <row r="30">
      <c r="A30" s="37" t="n">
        <v>29</v>
      </c>
      <c r="B30" s="36" t="inlineStr">
        <is>
          <t>Tietoevry (Tieto)</t>
        </is>
      </c>
      <c r="C30" s="37" t="inlineStr">
        <is>
          <t>Tier 1b</t>
        </is>
      </c>
      <c r="D30" s="39" t="n">
        <v>3</v>
      </c>
      <c r="E30" s="37" t="inlineStr">
        <is>
          <t>N/A -- publicly listed since 1984; funded through operations, not venture rounds</t>
        </is>
      </c>
      <c r="F30" s="37" t="inlineStr">
        <is>
          <t>~EUR 2.16-2.26B (Jan 2026), ~EUR 18.68/share</t>
        </is>
      </c>
      <c r="G30" s="37" t="inlineStr">
        <is>
          <t>Dinosaur</t>
        </is>
      </c>
    </row>
    <row r="31">
      <c r="A31" s="27" t="n">
        <v>30</v>
      </c>
      <c r="B31" s="26" t="inlineStr">
        <is>
          <t>MaxBill (LogNet Systems)</t>
        </is>
      </c>
      <c r="C31" s="27" t="inlineStr">
        <is>
          <t>Tier 1b</t>
        </is>
      </c>
      <c r="D31" s="29" t="n">
        <v>2</v>
      </c>
      <c r="E31" s="27" t="inlineStr">
        <is>
          <t>~EUR 2.9M (single round in 2007)</t>
        </is>
      </c>
      <c r="F31" s="27" t="inlineStr">
        <is>
          <t>~GBP 7.9M implied from 2007 Eurovestech stake (18 years ago; not current)</t>
        </is>
      </c>
      <c r="G31" s="27" t="inlineStr">
        <is>
          <t>Steady</t>
        </is>
      </c>
    </row>
    <row r="32">
      <c r="A32" s="22" t="n">
        <v>31</v>
      </c>
      <c r="B32" s="21" t="inlineStr">
        <is>
          <t>Qualia Trading (Qualia Technologies Limited)</t>
        </is>
      </c>
      <c r="C32" s="22" t="inlineStr">
        <is>
          <t>Tier 2</t>
        </is>
      </c>
      <c r="D32" s="24" t="n">
        <v>2</v>
      </c>
      <c r="E32" s="22" t="inlineStr">
        <is>
          <t>No externally recorded funding</t>
        </is>
      </c>
      <c r="F32" s="22" t="inlineStr">
        <is>
          <t>Unknown -- no valuation data available</t>
        </is>
      </c>
      <c r="G32" s="22" t="inlineStr">
        <is>
          <t>Steady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39" t="n">
        <v>2</v>
      </c>
      <c r="E33" s="37" t="inlineStr">
        <is>
          <t>EUR 0 (bootstrapped)</t>
        </is>
      </c>
      <c r="F33" s="37" t="inlineStr">
        <is>
          <t>N/A (private, no external funding rounds)</t>
        </is>
      </c>
      <c r="G33" s="37" t="inlineStr">
        <is>
          <t>Dinosaur</t>
        </is>
      </c>
    </row>
    <row r="34">
      <c r="A34" s="37" t="n">
        <v>33</v>
      </c>
      <c r="B34" s="36" t="inlineStr">
        <is>
          <t>SOPTIM AG</t>
        </is>
      </c>
      <c r="C34" s="37" t="inlineStr">
        <is>
          <t>Tier 1</t>
        </is>
      </c>
      <c r="D34" s="39" t="n">
        <v>1</v>
      </c>
      <c r="E34" s="37" t="inlineStr">
        <is>
          <t>EUR 0 (bootstrapped)</t>
        </is>
      </c>
      <c r="F34" s="37" t="inlineStr">
        <is>
          <t>Not applicable (private, no funding rounds)</t>
        </is>
      </c>
      <c r="G34" s="37" t="inlineStr">
        <is>
          <t>Dinosaur</t>
        </is>
      </c>
    </row>
  </sheetData>
  <autoFilter ref="A1:G34"/>
  <conditionalFormatting sqref="D2:D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8" customWidth="1" min="4" max="4"/>
    <col width="19" customWidth="1" min="5" max="5"/>
    <col width="16" customWidth="1" min="6" max="6"/>
    <col width="16" customWidth="1" min="7" max="7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Latest Headcount</t>
        </is>
      </c>
      <c r="E1" s="9" t="inlineStr">
        <is>
          <t>Employee CAGR (%)</t>
        </is>
      </c>
      <c r="F1" s="9" t="inlineStr">
        <is>
          <t>Open Positions</t>
        </is>
      </c>
      <c r="G1" s="9" t="inlineStr">
        <is>
          <t>Classification</t>
        </is>
      </c>
    </row>
    <row r="2">
      <c r="A2" s="22" t="n">
        <v>1</v>
      </c>
      <c r="B2" s="21" t="inlineStr">
        <is>
          <t>Engrate AB</t>
        </is>
      </c>
      <c r="C2" s="22" t="inlineStr">
        <is>
          <t>Tier 1</t>
        </is>
      </c>
      <c r="D2" s="22" t="n">
        <v>15</v>
      </c>
      <c r="E2" s="23" t="n">
        <v>300</v>
      </c>
      <c r="F2" s="22" t="n">
        <v>2026</v>
      </c>
      <c r="G2" s="22" t="inlineStr">
        <is>
          <t>Riser</t>
        </is>
      </c>
    </row>
    <row r="3">
      <c r="A3" s="17" t="n">
        <v>2</v>
      </c>
      <c r="B3" s="16" t="inlineStr">
        <is>
          <t>tem (tem energy)</t>
        </is>
      </c>
      <c r="C3" s="17" t="inlineStr">
        <is>
          <t>Tier 3</t>
        </is>
      </c>
      <c r="D3" s="17" t="n">
        <v>100</v>
      </c>
      <c r="E3" s="18" t="n">
        <v>80</v>
      </c>
      <c r="F3" s="17" t="n">
        <v>74</v>
      </c>
      <c r="G3" s="17" t="inlineStr">
        <is>
          <t>Rocket</t>
        </is>
      </c>
    </row>
    <row r="4">
      <c r="A4" s="17" t="n">
        <v>3</v>
      </c>
      <c r="B4" s="16" t="inlineStr">
        <is>
          <t>Octopus Energy Group / Kraken Technologies</t>
        </is>
      </c>
      <c r="C4" s="17" t="inlineStr">
        <is>
          <t>Tier 3</t>
        </is>
      </c>
      <c r="D4" s="17" t="n">
        <v>9250</v>
      </c>
      <c r="E4" s="18" t="n">
        <v>77</v>
      </c>
      <c r="F4" s="17" t="n">
        <v>102</v>
      </c>
      <c r="G4" s="17" t="inlineStr">
        <is>
          <t>Rocket</t>
        </is>
      </c>
    </row>
    <row r="5">
      <c r="A5" s="17" t="n">
        <v>4</v>
      </c>
      <c r="B5" s="16" t="inlineStr">
        <is>
          <t>Dexter Energy</t>
        </is>
      </c>
      <c r="C5" s="17" t="inlineStr">
        <is>
          <t>Tier 3</t>
        </is>
      </c>
      <c r="D5" s="17" t="n">
        <v>97.5</v>
      </c>
      <c r="E5" s="18" t="n">
        <v>37</v>
      </c>
      <c r="F5" s="17" t="n">
        <v>0</v>
      </c>
      <c r="G5" s="17" t="inlineStr">
        <is>
          <t>Rocket</t>
        </is>
      </c>
    </row>
    <row r="6">
      <c r="A6" s="17" t="n">
        <v>5</v>
      </c>
      <c r="B6" s="16" t="inlineStr">
        <is>
          <t>Previse Systems AG</t>
        </is>
      </c>
      <c r="C6" s="17" t="inlineStr">
        <is>
          <t>Tier 2</t>
        </is>
      </c>
      <c r="D6" s="17" t="n">
        <v>52</v>
      </c>
      <c r="E6" s="18" t="n">
        <v>36</v>
      </c>
      <c r="F6" s="17" t="inlineStr">
        <is>
          <t>--</t>
        </is>
      </c>
      <c r="G6" s="17" t="inlineStr">
        <is>
          <t>Rocket</t>
        </is>
      </c>
    </row>
    <row r="7">
      <c r="A7" s="17" t="n">
        <v>6</v>
      </c>
      <c r="B7" s="16" t="inlineStr">
        <is>
          <t>EG A/S (Utility Division)</t>
        </is>
      </c>
      <c r="C7" s="17" t="inlineStr">
        <is>
          <t>Tier 1b</t>
        </is>
      </c>
      <c r="D7" s="17" t="n">
        <v>3000</v>
      </c>
      <c r="E7" s="18" t="n">
        <v>25</v>
      </c>
      <c r="F7" s="17" t="n">
        <v>61</v>
      </c>
      <c r="G7" s="17" t="inlineStr">
        <is>
          <t>Rocket</t>
        </is>
      </c>
    </row>
    <row r="8">
      <c r="A8" s="22" t="n">
        <v>7</v>
      </c>
      <c r="B8" s="21" t="inlineStr">
        <is>
          <t>Molecule Software</t>
        </is>
      </c>
      <c r="C8" s="22" t="inlineStr">
        <is>
          <t>Tier 2</t>
        </is>
      </c>
      <c r="D8" s="22" t="n">
        <v>55</v>
      </c>
      <c r="E8" s="23" t="n">
        <v>25</v>
      </c>
      <c r="F8" s="22" t="n">
        <v>3</v>
      </c>
      <c r="G8" s="22" t="inlineStr">
        <is>
          <t>Riser</t>
        </is>
      </c>
    </row>
    <row r="9">
      <c r="A9" s="32" t="n">
        <v>8</v>
      </c>
      <c r="B9" s="31" t="inlineStr">
        <is>
          <t>Eneve (formerly Energy21)</t>
        </is>
      </c>
      <c r="C9" s="32" t="inlineStr">
        <is>
          <t>--</t>
        </is>
      </c>
      <c r="D9" s="32" t="n">
        <v>135</v>
      </c>
      <c r="E9" s="33" t="n">
        <v>23</v>
      </c>
      <c r="F9" s="32" t="n">
        <v>5</v>
      </c>
      <c r="G9" s="32" t="inlineStr">
        <is>
          <t>Riser</t>
        </is>
      </c>
    </row>
    <row r="10">
      <c r="A10" s="22" t="n">
        <v>9</v>
      </c>
      <c r="B10" s="21" t="inlineStr">
        <is>
          <t>Orchestrade Financial Systems</t>
        </is>
      </c>
      <c r="C10" s="22" t="inlineStr">
        <is>
          <t>Tier 2</t>
        </is>
      </c>
      <c r="D10" s="22" t="n">
        <v>115</v>
      </c>
      <c r="E10" s="23" t="n">
        <v>15</v>
      </c>
      <c r="F10" s="22" t="inlineStr">
        <is>
          <t>--</t>
        </is>
      </c>
      <c r="G10" s="22" t="inlineStr">
        <is>
          <t>Riser</t>
        </is>
      </c>
    </row>
    <row r="11">
      <c r="A11" s="27" t="n">
        <v>10</v>
      </c>
      <c r="B11" s="26" t="inlineStr">
        <is>
          <t>ION Commodities (ION Group)</t>
        </is>
      </c>
      <c r="C11" s="27" t="inlineStr">
        <is>
          <t>Tier 2</t>
        </is>
      </c>
      <c r="D11" s="27" t="n">
        <v>13000</v>
      </c>
      <c r="E11" s="28" t="n">
        <v>12</v>
      </c>
      <c r="F11" s="27" t="n">
        <v>181</v>
      </c>
      <c r="G11" s="27" t="inlineStr">
        <is>
          <t>Steady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17" t="n">
        <v>750</v>
      </c>
      <c r="E12" s="18" t="n">
        <v>11.8</v>
      </c>
      <c r="F12" s="17" t="n">
        <v>21</v>
      </c>
      <c r="G12" s="17" t="inlineStr">
        <is>
          <t>Rocket</t>
        </is>
      </c>
    </row>
    <row r="13">
      <c r="A13" s="27" t="n">
        <v>12</v>
      </c>
      <c r="B13" s="26" t="inlineStr">
        <is>
          <t>Trayport (TMX Group)</t>
        </is>
      </c>
      <c r="C13" s="27" t="inlineStr">
        <is>
          <t>Tier 1</t>
        </is>
      </c>
      <c r="D13" s="27" t="n">
        <v>400</v>
      </c>
      <c r="E13" s="28" t="n">
        <v>10</v>
      </c>
      <c r="F13" s="27" t="n">
        <v>16</v>
      </c>
      <c r="G13" s="27" t="inlineStr">
        <is>
          <t>Riser</t>
        </is>
      </c>
    </row>
    <row r="14">
      <c r="A14" s="22" t="n">
        <v>13</v>
      </c>
      <c r="B14" s="21" t="inlineStr">
        <is>
          <t>ALTEN Worldgrid</t>
        </is>
      </c>
      <c r="C14" s="22" t="inlineStr">
        <is>
          <t>Tier 3</t>
        </is>
      </c>
      <c r="D14" s="22" t="n">
        <v>58300</v>
      </c>
      <c r="E14" s="23" t="n">
        <v>8.4</v>
      </c>
      <c r="F14" s="22" t="inlineStr">
        <is>
          <t>--</t>
        </is>
      </c>
      <c r="G14" s="22" t="inlineStr">
        <is>
          <t>Steady</t>
        </is>
      </c>
    </row>
    <row r="15">
      <c r="A15" s="27" t="n">
        <v>14</v>
      </c>
      <c r="B15" s="26" t="inlineStr">
        <is>
          <t>Ferranti Computer Systems</t>
        </is>
      </c>
      <c r="C15" s="27" t="inlineStr">
        <is>
          <t>Tier 1b</t>
        </is>
      </c>
      <c r="D15" s="27" t="inlineStr">
        <is>
          <t>--</t>
        </is>
      </c>
      <c r="E15" s="28" t="n">
        <v>8.199999999999999</v>
      </c>
      <c r="F15" s="27" t="n">
        <v>2025</v>
      </c>
      <c r="G15" s="27" t="inlineStr">
        <is>
          <t>Steady</t>
        </is>
      </c>
    </row>
    <row r="16">
      <c r="A16" s="22" t="n">
        <v>15</v>
      </c>
      <c r="B16" s="21" t="inlineStr">
        <is>
          <t>Hitachi Energy</t>
        </is>
      </c>
      <c r="C16" s="22" t="inlineStr">
        <is>
          <t>Tier 2</t>
        </is>
      </c>
      <c r="D16" s="22" t="n">
        <v>50000</v>
      </c>
      <c r="E16" s="23" t="n">
        <v>6.8</v>
      </c>
      <c r="F16" s="22" t="n">
        <v>3000</v>
      </c>
      <c r="G16" s="22" t="inlineStr">
        <is>
          <t>Riser</t>
        </is>
      </c>
    </row>
    <row r="17">
      <c r="A17" s="27" t="n">
        <v>16</v>
      </c>
      <c r="B17" s="26" t="inlineStr">
        <is>
          <t>Engineering Ingegneria Informatica (Engineering Group)</t>
        </is>
      </c>
      <c r="C17" s="27" t="inlineStr">
        <is>
          <t>Tier 1b</t>
        </is>
      </c>
      <c r="D17" s="27" t="n">
        <v>14000</v>
      </c>
      <c r="E17" s="28" t="n">
        <v>6.2</v>
      </c>
      <c r="F17" s="27" t="n">
        <v>28</v>
      </c>
      <c r="G17" s="27" t="inlineStr">
        <is>
          <t>Steady</t>
        </is>
      </c>
    </row>
    <row r="18">
      <c r="A18" s="22" t="n">
        <v>17</v>
      </c>
      <c r="B18" s="21" t="inlineStr">
        <is>
          <t>Indra Sistemas / Minsait</t>
        </is>
      </c>
      <c r="C18" s="22" t="inlineStr">
        <is>
          <t>Tier 1b</t>
        </is>
      </c>
      <c r="D18" s="22" t="n">
        <v>61475</v>
      </c>
      <c r="E18" s="23" t="n">
        <v>6.1</v>
      </c>
      <c r="F18" s="22" t="n">
        <v>35</v>
      </c>
      <c r="G18" s="22" t="inlineStr">
        <is>
          <t>Riser</t>
        </is>
      </c>
    </row>
    <row r="19">
      <c r="A19" s="27" t="n">
        <v>18</v>
      </c>
      <c r="B19" s="26" t="inlineStr">
        <is>
          <t>Brady Technologies</t>
        </is>
      </c>
      <c r="C19" s="27" t="inlineStr">
        <is>
          <t>Tier 1</t>
        </is>
      </c>
      <c r="D19" s="27" t="n">
        <v>210</v>
      </c>
      <c r="E19" s="28" t="n">
        <v>5</v>
      </c>
      <c r="F19" s="27" t="n">
        <v>2026</v>
      </c>
      <c r="G19" s="27" t="inlineStr">
        <is>
          <t>Steady</t>
        </is>
      </c>
    </row>
    <row r="20">
      <c r="A20" s="37" t="n">
        <v>19</v>
      </c>
      <c r="B20" s="36" t="inlineStr">
        <is>
          <t>KISTERS AG</t>
        </is>
      </c>
      <c r="C20" s="37" t="inlineStr">
        <is>
          <t>Tier 1</t>
        </is>
      </c>
      <c r="D20" s="37" t="n">
        <v>750</v>
      </c>
      <c r="E20" s="38" t="n">
        <v>5</v>
      </c>
      <c r="F20" s="37" t="n">
        <v>13</v>
      </c>
      <c r="G20" s="37" t="inlineStr">
        <is>
          <t>Dinosaur</t>
        </is>
      </c>
    </row>
    <row r="21">
      <c r="A21" s="27" t="n">
        <v>20</v>
      </c>
      <c r="B21" s="26" t="inlineStr">
        <is>
          <t>Asseco Poland S.A.</t>
        </is>
      </c>
      <c r="C21" s="27" t="inlineStr">
        <is>
          <t>Tier 1b</t>
        </is>
      </c>
      <c r="D21" s="27" t="n">
        <v>35500</v>
      </c>
      <c r="E21" s="28" t="n">
        <v>4.6</v>
      </c>
      <c r="F21" s="27" t="inlineStr">
        <is>
          <t>--</t>
        </is>
      </c>
      <c r="G21" s="27" t="inlineStr">
        <is>
          <t>Riser</t>
        </is>
      </c>
    </row>
    <row r="22">
      <c r="A22" s="22" t="n">
        <v>21</v>
      </c>
      <c r="B22" s="21" t="inlineStr">
        <is>
          <t>CGI Inc.</t>
        </is>
      </c>
      <c r="C22" s="22" t="inlineStr">
        <is>
          <t>Tier 3</t>
        </is>
      </c>
      <c r="D22" s="22" t="n">
        <v>94000</v>
      </c>
      <c r="E22" s="23" t="n">
        <v>4.1</v>
      </c>
      <c r="F22" s="22" t="n">
        <v>400</v>
      </c>
      <c r="G22" s="22" t="inlineStr">
        <is>
          <t>Riser</t>
        </is>
      </c>
    </row>
    <row r="23">
      <c r="A23" s="27" t="n">
        <v>22</v>
      </c>
      <c r="B23" s="26" t="inlineStr">
        <is>
          <t>SEEBURGER AG</t>
        </is>
      </c>
      <c r="C23" s="27" t="inlineStr">
        <is>
          <t>Tier 3</t>
        </is>
      </c>
      <c r="D23" s="27" t="n">
        <v>1200</v>
      </c>
      <c r="E23" s="28" t="n">
        <v>4.1</v>
      </c>
      <c r="F23" s="27" t="n">
        <v>28</v>
      </c>
      <c r="G23" s="27" t="inlineStr">
        <is>
          <t>Steady</t>
        </is>
      </c>
    </row>
    <row r="24">
      <c r="A24" s="37" t="n">
        <v>23</v>
      </c>
      <c r="B24" s="36" t="inlineStr">
        <is>
          <t>SOPTIM AG</t>
        </is>
      </c>
      <c r="C24" s="37" t="inlineStr">
        <is>
          <t>Tier 1</t>
        </is>
      </c>
      <c r="D24" s="37" t="n">
        <v>410</v>
      </c>
      <c r="E24" s="38" t="n">
        <v>4</v>
      </c>
      <c r="F24" s="37" t="inlineStr">
        <is>
          <t>--</t>
        </is>
      </c>
      <c r="G24" s="37" t="inlineStr">
        <is>
          <t>Dinosaur</t>
        </is>
      </c>
    </row>
    <row r="25">
      <c r="A25" s="27" t="n">
        <v>24</v>
      </c>
      <c r="B25" s="26" t="inlineStr">
        <is>
          <t>Robotron Datenbank-Software GmbH</t>
        </is>
      </c>
      <c r="C25" s="27" t="inlineStr">
        <is>
          <t>Tier 1b</t>
        </is>
      </c>
      <c r="D25" s="27" t="n">
        <v>650</v>
      </c>
      <c r="E25" s="28" t="n">
        <v>3.3</v>
      </c>
      <c r="F25" s="27" t="inlineStr">
        <is>
          <t>--</t>
        </is>
      </c>
      <c r="G25" s="27" t="inlineStr">
        <is>
          <t>Steady</t>
        </is>
      </c>
    </row>
    <row r="26">
      <c r="A26" s="22" t="n">
        <v>25</v>
      </c>
      <c r="B26" s="21" t="inlineStr">
        <is>
          <t>Energy One Limited</t>
        </is>
      </c>
      <c r="C26" s="22" t="inlineStr">
        <is>
          <t>Tier 2</t>
        </is>
      </c>
      <c r="D26" s="22" t="n">
        <v>163</v>
      </c>
      <c r="E26" s="23" t="n">
        <v>3</v>
      </c>
      <c r="F26" s="22" t="inlineStr">
        <is>
          <t>--</t>
        </is>
      </c>
      <c r="G26" s="22" t="inlineStr">
        <is>
          <t>Riser</t>
        </is>
      </c>
    </row>
    <row r="27">
      <c r="A27" s="27" t="n">
        <v>26</v>
      </c>
      <c r="B27" s="26" t="inlineStr">
        <is>
          <t>Sopra Steria (cpX.Energy)</t>
        </is>
      </c>
      <c r="C27" s="27" t="inlineStr">
        <is>
          <t>Tier 1</t>
        </is>
      </c>
      <c r="D27" s="27" t="n">
        <v>46245</v>
      </c>
      <c r="E27" s="28" t="n">
        <v>2.6</v>
      </c>
      <c r="F27" s="27" t="inlineStr">
        <is>
          <t>--</t>
        </is>
      </c>
      <c r="G27" s="27" t="inlineStr">
        <is>
          <t>Riser</t>
        </is>
      </c>
    </row>
    <row r="28">
      <c r="A28" s="22" t="n">
        <v>27</v>
      </c>
      <c r="B28" s="21" t="inlineStr">
        <is>
          <t>Schleupen SE</t>
        </is>
      </c>
      <c r="C28" s="22" t="inlineStr">
        <is>
          <t>Tier 3</t>
        </is>
      </c>
      <c r="D28" s="22" t="n">
        <v>630</v>
      </c>
      <c r="E28" s="23" t="n">
        <v>2.6</v>
      </c>
      <c r="F28" s="22" t="inlineStr">
        <is>
          <t>--</t>
        </is>
      </c>
      <c r="G28" s="22" t="inlineStr">
        <is>
          <t>Steady</t>
        </is>
      </c>
    </row>
    <row r="29">
      <c r="A29" s="27" t="n">
        <v>28</v>
      </c>
      <c r="B29" s="26" t="inlineStr">
        <is>
          <t>Arvato Systems (Bertelsmann)</t>
        </is>
      </c>
      <c r="C29" s="27" t="inlineStr">
        <is>
          <t>Tier 3</t>
        </is>
      </c>
      <c r="D29" s="27" t="n">
        <v>3450</v>
      </c>
      <c r="E29" s="28" t="n">
        <v>2</v>
      </c>
      <c r="F29" s="27" t="n">
        <v>88</v>
      </c>
      <c r="G29" s="27" t="inlineStr">
        <is>
          <t>Steady</t>
        </is>
      </c>
    </row>
    <row r="30">
      <c r="A30" s="22" t="n">
        <v>29</v>
      </c>
      <c r="B30" s="21" t="inlineStr">
        <is>
          <t>Hansen Technologies</t>
        </is>
      </c>
      <c r="C30" s="22" t="inlineStr">
        <is>
          <t>Tier 1</t>
        </is>
      </c>
      <c r="D30" s="22" t="n">
        <v>1643</v>
      </c>
      <c r="E30" s="23" t="n">
        <v>1.8</v>
      </c>
      <c r="F30" s="22" t="n">
        <v>2</v>
      </c>
      <c r="G30" s="22" t="inlineStr">
        <is>
          <t>Riser</t>
        </is>
      </c>
    </row>
    <row r="31">
      <c r="A31" s="27" t="n">
        <v>30</v>
      </c>
      <c r="B31" s="26" t="inlineStr">
        <is>
          <t>MaxBill (LogNet Systems)</t>
        </is>
      </c>
      <c r="C31" s="27" t="inlineStr">
        <is>
          <t>Tier 1b</t>
        </is>
      </c>
      <c r="D31" s="27" t="n">
        <v>125.5</v>
      </c>
      <c r="E31" s="27" t="inlineStr">
        <is>
          <t>--</t>
        </is>
      </c>
      <c r="F31" s="27" t="n">
        <v>2</v>
      </c>
      <c r="G31" s="27" t="inlineStr">
        <is>
          <t>Steady</t>
        </is>
      </c>
    </row>
    <row r="32">
      <c r="A32" s="22" t="n">
        <v>31</v>
      </c>
      <c r="B32" s="21" t="inlineStr">
        <is>
          <t>Qualia Trading (Qualia Technologies Limited)</t>
        </is>
      </c>
      <c r="C32" s="22" t="inlineStr">
        <is>
          <t>Tier 2</t>
        </is>
      </c>
      <c r="D32" s="22" t="n">
        <v>10</v>
      </c>
      <c r="E32" s="22" t="inlineStr">
        <is>
          <t>--</t>
        </is>
      </c>
      <c r="F32" s="22" t="n">
        <v>0</v>
      </c>
      <c r="G32" s="22" t="inlineStr">
        <is>
          <t>Steady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37" t="n">
        <v>20</v>
      </c>
      <c r="E33" s="37" t="inlineStr">
        <is>
          <t>--</t>
        </is>
      </c>
      <c r="F33" s="37" t="n">
        <v>0</v>
      </c>
      <c r="G33" s="37" t="inlineStr">
        <is>
          <t>Dinosaur</t>
        </is>
      </c>
    </row>
    <row r="34">
      <c r="A34" s="37" t="n">
        <v>33</v>
      </c>
      <c r="B34" s="36" t="inlineStr">
        <is>
          <t>Tietoevry (Tieto)</t>
        </is>
      </c>
      <c r="C34" s="37" t="inlineStr">
        <is>
          <t>Tier 1b</t>
        </is>
      </c>
      <c r="D34" s="37" t="n">
        <v>15000</v>
      </c>
      <c r="E34" s="37" t="inlineStr">
        <is>
          <t>--</t>
        </is>
      </c>
      <c r="F34" s="37" t="n">
        <v>499</v>
      </c>
      <c r="G34" s="37" t="inlineStr">
        <is>
          <t>Dinosaur</t>
        </is>
      </c>
    </row>
  </sheetData>
  <autoFilter ref="A1:G34"/>
  <conditionalFormatting sqref="E2:E34">
    <cfRule type="iconSet" priority="1">
      <iconSet iconSet="3Arrows" showValue="1">
        <cfvo type="num" val="0"/>
        <cfvo type="num" val="0"/>
        <cfvo type="num" val="0"/>
      </iconSet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2" customWidth="1" min="4" max="4"/>
    <col width="21" customWidth="1" min="5" max="5"/>
    <col width="16" customWidth="1" min="6" max="6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SaaS Score</t>
        </is>
      </c>
      <c r="E1" s="9" t="inlineStr">
        <is>
          <t>Recurring Revenue %</t>
        </is>
      </c>
      <c r="F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19" t="n">
        <v>10</v>
      </c>
      <c r="E2" s="18" t="n">
        <v>66</v>
      </c>
      <c r="F2" s="17" t="inlineStr">
        <is>
          <t>Rocket</t>
        </is>
      </c>
    </row>
    <row r="3">
      <c r="A3" s="17" t="n">
        <v>2</v>
      </c>
      <c r="B3" s="16" t="inlineStr">
        <is>
          <t>Previse Systems AG</t>
        </is>
      </c>
      <c r="C3" s="17" t="inlineStr">
        <is>
          <t>Tier 2</t>
        </is>
      </c>
      <c r="D3" s="19" t="n">
        <v>10</v>
      </c>
      <c r="E3" s="18" t="n">
        <v>100</v>
      </c>
      <c r="F3" s="17" t="inlineStr">
        <is>
          <t>Rocket</t>
        </is>
      </c>
    </row>
    <row r="4">
      <c r="A4" s="17" t="n">
        <v>3</v>
      </c>
      <c r="B4" s="16" t="inlineStr">
        <is>
          <t>tem (tem energy)</t>
        </is>
      </c>
      <c r="C4" s="17" t="inlineStr">
        <is>
          <t>Tier 3</t>
        </is>
      </c>
      <c r="D4" s="19" t="n">
        <v>10</v>
      </c>
      <c r="E4" s="18" t="n">
        <v>100</v>
      </c>
      <c r="F4" s="17" t="inlineStr">
        <is>
          <t>Rocket</t>
        </is>
      </c>
    </row>
    <row r="5">
      <c r="A5" s="17" t="n">
        <v>4</v>
      </c>
      <c r="B5" s="16" t="inlineStr">
        <is>
          <t>Dexter Energy</t>
        </is>
      </c>
      <c r="C5" s="17" t="inlineStr">
        <is>
          <t>Tier 3</t>
        </is>
      </c>
      <c r="D5" s="19" t="n">
        <v>10</v>
      </c>
      <c r="E5" s="18" t="n">
        <v>100</v>
      </c>
      <c r="F5" s="17" t="inlineStr">
        <is>
          <t>Rocket</t>
        </is>
      </c>
    </row>
    <row r="6">
      <c r="A6" s="22" t="n">
        <v>5</v>
      </c>
      <c r="B6" s="21" t="inlineStr">
        <is>
          <t>Engrate AB</t>
        </is>
      </c>
      <c r="C6" s="22" t="inlineStr">
        <is>
          <t>Tier 1</t>
        </is>
      </c>
      <c r="D6" s="24" t="n">
        <v>10</v>
      </c>
      <c r="E6" s="23" t="n">
        <v>100</v>
      </c>
      <c r="F6" s="22" t="inlineStr">
        <is>
          <t>Riser</t>
        </is>
      </c>
    </row>
    <row r="7">
      <c r="A7" s="27" t="n">
        <v>6</v>
      </c>
      <c r="B7" s="26" t="inlineStr">
        <is>
          <t>Molecule Software</t>
        </is>
      </c>
      <c r="C7" s="27" t="inlineStr">
        <is>
          <t>Tier 2</t>
        </is>
      </c>
      <c r="D7" s="29" t="n">
        <v>10</v>
      </c>
      <c r="E7" s="28" t="n">
        <v>95</v>
      </c>
      <c r="F7" s="27" t="inlineStr">
        <is>
          <t>Riser</t>
        </is>
      </c>
    </row>
    <row r="8">
      <c r="A8" s="17" t="n">
        <v>7</v>
      </c>
      <c r="B8" s="16" t="inlineStr">
        <is>
          <t>EG A/S (Utility Division)</t>
        </is>
      </c>
      <c r="C8" s="17" t="inlineStr">
        <is>
          <t>Tier 1b</t>
        </is>
      </c>
      <c r="D8" s="19" t="n">
        <v>9</v>
      </c>
      <c r="E8" s="18" t="n">
        <v>86.09999999999999</v>
      </c>
      <c r="F8" s="17" t="inlineStr">
        <is>
          <t>Rocket</t>
        </is>
      </c>
    </row>
    <row r="9">
      <c r="A9" s="27" t="n">
        <v>8</v>
      </c>
      <c r="B9" s="26" t="inlineStr">
        <is>
          <t>Qualia Trading (Qualia Technologies Limited)</t>
        </is>
      </c>
      <c r="C9" s="27" t="inlineStr">
        <is>
          <t>Tier 2</t>
        </is>
      </c>
      <c r="D9" s="29" t="n">
        <v>9</v>
      </c>
      <c r="E9" s="28" t="n">
        <v>100</v>
      </c>
      <c r="F9" s="27" t="inlineStr">
        <is>
          <t>Steady</t>
        </is>
      </c>
    </row>
    <row r="10">
      <c r="A10" s="17" t="n">
        <v>9</v>
      </c>
      <c r="B10" s="16" t="inlineStr">
        <is>
          <t>Volue ASA</t>
        </is>
      </c>
      <c r="C10" s="17" t="inlineStr">
        <is>
          <t>Tier 1</t>
        </is>
      </c>
      <c r="D10" s="19" t="n">
        <v>7</v>
      </c>
      <c r="E10" s="18" t="n">
        <v>71</v>
      </c>
      <c r="F10" s="17" t="inlineStr">
        <is>
          <t>Rocket</t>
        </is>
      </c>
    </row>
    <row r="11">
      <c r="A11" s="27" t="n">
        <v>10</v>
      </c>
      <c r="B11" s="26" t="inlineStr">
        <is>
          <t>Hansen Technologies</t>
        </is>
      </c>
      <c r="C11" s="27" t="inlineStr">
        <is>
          <t>Tier 1</t>
        </is>
      </c>
      <c r="D11" s="29" t="n">
        <v>7</v>
      </c>
      <c r="E11" s="28" t="n">
        <v>95</v>
      </c>
      <c r="F11" s="27" t="inlineStr">
        <is>
          <t>Riser</t>
        </is>
      </c>
    </row>
    <row r="12">
      <c r="A12" s="22" t="n">
        <v>11</v>
      </c>
      <c r="B12" s="21" t="inlineStr">
        <is>
          <t>Trayport (TMX Group)</t>
        </is>
      </c>
      <c r="C12" s="22" t="inlineStr">
        <is>
          <t>Tier 1</t>
        </is>
      </c>
      <c r="D12" s="24" t="n">
        <v>7</v>
      </c>
      <c r="E12" s="23" t="n">
        <v>90</v>
      </c>
      <c r="F12" s="22" t="inlineStr">
        <is>
          <t>Riser</t>
        </is>
      </c>
    </row>
    <row r="13">
      <c r="A13" s="27" t="n">
        <v>12</v>
      </c>
      <c r="B13" s="26" t="inlineStr">
        <is>
          <t>Energy One Limited</t>
        </is>
      </c>
      <c r="C13" s="27" t="inlineStr">
        <is>
          <t>Tier 2</t>
        </is>
      </c>
      <c r="D13" s="29" t="n">
        <v>7</v>
      </c>
      <c r="E13" s="28" t="n">
        <v>90</v>
      </c>
      <c r="F13" s="27" t="inlineStr">
        <is>
          <t>Riser</t>
        </is>
      </c>
    </row>
    <row r="14">
      <c r="A14" s="22" t="n">
        <v>13</v>
      </c>
      <c r="B14" s="21" t="inlineStr">
        <is>
          <t>Orchestrade Financial Systems</t>
        </is>
      </c>
      <c r="C14" s="22" t="inlineStr">
        <is>
          <t>Tier 2</t>
        </is>
      </c>
      <c r="D14" s="24" t="n">
        <v>7</v>
      </c>
      <c r="E14" s="23" t="n">
        <v>70</v>
      </c>
      <c r="F14" s="22" t="inlineStr">
        <is>
          <t>Riser</t>
        </is>
      </c>
    </row>
    <row r="15">
      <c r="A15" s="27" t="n">
        <v>14</v>
      </c>
      <c r="B15" s="26" t="inlineStr">
        <is>
          <t>Brady Technologies</t>
        </is>
      </c>
      <c r="C15" s="27" t="inlineStr">
        <is>
          <t>Tier 1</t>
        </is>
      </c>
      <c r="D15" s="29" t="n">
        <v>7</v>
      </c>
      <c r="E15" s="28" t="n">
        <v>60</v>
      </c>
      <c r="F15" s="27" t="inlineStr">
        <is>
          <t>Steady</t>
        </is>
      </c>
    </row>
    <row r="16">
      <c r="A16" s="22" t="n">
        <v>15</v>
      </c>
      <c r="B16" s="21" t="inlineStr">
        <is>
          <t>Ferranti Computer Systems</t>
        </is>
      </c>
      <c r="C16" s="22" t="inlineStr">
        <is>
          <t>Tier 1b</t>
        </is>
      </c>
      <c r="D16" s="24" t="n">
        <v>7</v>
      </c>
      <c r="E16" s="22" t="inlineStr">
        <is>
          <t>--</t>
        </is>
      </c>
      <c r="F16" s="22" t="inlineStr">
        <is>
          <t>Steady</t>
        </is>
      </c>
    </row>
    <row r="17">
      <c r="A17" s="27" t="n">
        <v>16</v>
      </c>
      <c r="B17" s="26" t="inlineStr">
        <is>
          <t>Sopra Steria (cpX.Energy)</t>
        </is>
      </c>
      <c r="C17" s="27" t="inlineStr">
        <is>
          <t>Tier 1</t>
        </is>
      </c>
      <c r="D17" s="29" t="n">
        <v>6</v>
      </c>
      <c r="E17" s="27" t="inlineStr">
        <is>
          <t>--</t>
        </is>
      </c>
      <c r="F17" s="27" t="inlineStr">
        <is>
          <t>Riser</t>
        </is>
      </c>
    </row>
    <row r="18">
      <c r="A18" s="22" t="n">
        <v>17</v>
      </c>
      <c r="B18" s="21" t="inlineStr">
        <is>
          <t>Schleupen SE</t>
        </is>
      </c>
      <c r="C18" s="22" t="inlineStr">
        <is>
          <t>Tier 3</t>
        </is>
      </c>
      <c r="D18" s="24" t="n">
        <v>6</v>
      </c>
      <c r="E18" s="23" t="n">
        <v>59.3</v>
      </c>
      <c r="F18" s="22" t="inlineStr">
        <is>
          <t>Steady</t>
        </is>
      </c>
    </row>
    <row r="19">
      <c r="A19" s="27" t="n">
        <v>18</v>
      </c>
      <c r="B19" s="26" t="inlineStr">
        <is>
          <t>Arvato Systems (Bertelsmann)</t>
        </is>
      </c>
      <c r="C19" s="27" t="inlineStr">
        <is>
          <t>Tier 3</t>
        </is>
      </c>
      <c r="D19" s="29" t="n">
        <v>6</v>
      </c>
      <c r="E19" s="27" t="inlineStr">
        <is>
          <t>--</t>
        </is>
      </c>
      <c r="F19" s="27" t="inlineStr">
        <is>
          <t>Steady</t>
        </is>
      </c>
    </row>
    <row r="20">
      <c r="A20" s="22" t="n">
        <v>19</v>
      </c>
      <c r="B20" s="21" t="inlineStr">
        <is>
          <t>SEEBURGER AG</t>
        </is>
      </c>
      <c r="C20" s="22" t="inlineStr">
        <is>
          <t>Tier 3</t>
        </is>
      </c>
      <c r="D20" s="24" t="n">
        <v>5</v>
      </c>
      <c r="E20" s="22" t="inlineStr">
        <is>
          <t>--</t>
        </is>
      </c>
      <c r="F20" s="22" t="inlineStr">
        <is>
          <t>Steady</t>
        </is>
      </c>
    </row>
    <row r="21">
      <c r="A21" s="37" t="n">
        <v>20</v>
      </c>
      <c r="B21" s="36" t="inlineStr">
        <is>
          <t>Creatica GmbH</t>
        </is>
      </c>
      <c r="C21" s="37" t="inlineStr">
        <is>
          <t>Tier 3</t>
        </is>
      </c>
      <c r="D21" s="39" t="n">
        <v>5</v>
      </c>
      <c r="E21" s="37" t="inlineStr">
        <is>
          <t>--</t>
        </is>
      </c>
      <c r="F21" s="37" t="inlineStr">
        <is>
          <t>Dinosaur</t>
        </is>
      </c>
    </row>
    <row r="22">
      <c r="A22" s="37" t="n">
        <v>21</v>
      </c>
      <c r="B22" s="36" t="inlineStr">
        <is>
          <t>SOPTIM AG</t>
        </is>
      </c>
      <c r="C22" s="37" t="inlineStr">
        <is>
          <t>Tier 1</t>
        </is>
      </c>
      <c r="D22" s="39" t="n">
        <v>5</v>
      </c>
      <c r="E22" s="38" t="n">
        <v>50</v>
      </c>
      <c r="F22" s="37" t="inlineStr">
        <is>
          <t>Dinosaur</t>
        </is>
      </c>
    </row>
    <row r="23">
      <c r="A23" s="27" t="n">
        <v>22</v>
      </c>
      <c r="B23" s="26" t="inlineStr">
        <is>
          <t>Indra Sistemas / Minsait</t>
        </is>
      </c>
      <c r="C23" s="27" t="inlineStr">
        <is>
          <t>Tier 1b</t>
        </is>
      </c>
      <c r="D23" s="29" t="n">
        <v>4</v>
      </c>
      <c r="E23" s="27" t="inlineStr">
        <is>
          <t>--</t>
        </is>
      </c>
      <c r="F23" s="27" t="inlineStr">
        <is>
          <t>Riser</t>
        </is>
      </c>
    </row>
    <row r="24">
      <c r="A24" s="32" t="n">
        <v>23</v>
      </c>
      <c r="B24" s="31" t="inlineStr">
        <is>
          <t>Eneve (formerly Energy21)</t>
        </is>
      </c>
      <c r="C24" s="32" t="inlineStr">
        <is>
          <t>--</t>
        </is>
      </c>
      <c r="D24" s="34" t="n">
        <v>4</v>
      </c>
      <c r="E24" s="33" t="n">
        <v>60</v>
      </c>
      <c r="F24" s="32" t="inlineStr">
        <is>
          <t>Riser</t>
        </is>
      </c>
    </row>
    <row r="25">
      <c r="A25" s="27" t="n">
        <v>24</v>
      </c>
      <c r="B25" s="26" t="inlineStr">
        <is>
          <t>CGI Inc.</t>
        </is>
      </c>
      <c r="C25" s="27" t="inlineStr">
        <is>
          <t>Tier 3</t>
        </is>
      </c>
      <c r="D25" s="29" t="n">
        <v>4</v>
      </c>
      <c r="E25" s="28" t="n">
        <v>45</v>
      </c>
      <c r="F25" s="27" t="inlineStr">
        <is>
          <t>Riser</t>
        </is>
      </c>
    </row>
    <row r="26">
      <c r="A26" s="22" t="n">
        <v>25</v>
      </c>
      <c r="B26" s="21" t="inlineStr">
        <is>
          <t>Robotron Datenbank-Software GmbH</t>
        </is>
      </c>
      <c r="C26" s="22" t="inlineStr">
        <is>
          <t>Tier 1b</t>
        </is>
      </c>
      <c r="D26" s="24" t="n">
        <v>4</v>
      </c>
      <c r="E26" s="22" t="inlineStr">
        <is>
          <t>--</t>
        </is>
      </c>
      <c r="F26" s="22" t="inlineStr">
        <is>
          <t>Steady</t>
        </is>
      </c>
    </row>
    <row r="27">
      <c r="A27" s="27" t="n">
        <v>26</v>
      </c>
      <c r="B27" s="26" t="inlineStr">
        <is>
          <t>MaxBill (LogNet Systems)</t>
        </is>
      </c>
      <c r="C27" s="27" t="inlineStr">
        <is>
          <t>Tier 1b</t>
        </is>
      </c>
      <c r="D27" s="29" t="n">
        <v>4</v>
      </c>
      <c r="E27" s="27" t="inlineStr">
        <is>
          <t>--</t>
        </is>
      </c>
      <c r="F27" s="27" t="inlineStr">
        <is>
          <t>Steady</t>
        </is>
      </c>
    </row>
    <row r="28">
      <c r="A28" s="37" t="n">
        <v>27</v>
      </c>
      <c r="B28" s="36" t="inlineStr">
        <is>
          <t>Tietoevry (Tieto)</t>
        </is>
      </c>
      <c r="C28" s="37" t="inlineStr">
        <is>
          <t>Tier 1b</t>
        </is>
      </c>
      <c r="D28" s="39" t="n">
        <v>4</v>
      </c>
      <c r="E28" s="37" t="inlineStr">
        <is>
          <t>--</t>
        </is>
      </c>
      <c r="F28" s="37" t="inlineStr">
        <is>
          <t>Dinosaur</t>
        </is>
      </c>
    </row>
    <row r="29">
      <c r="A29" s="27" t="n">
        <v>28</v>
      </c>
      <c r="B29" s="26" t="inlineStr">
        <is>
          <t>Asseco Poland S.A.</t>
        </is>
      </c>
      <c r="C29" s="27" t="inlineStr">
        <is>
          <t>Tier 1b</t>
        </is>
      </c>
      <c r="D29" s="29" t="n">
        <v>3</v>
      </c>
      <c r="E29" s="27" t="inlineStr">
        <is>
          <t>--</t>
        </is>
      </c>
      <c r="F29" s="27" t="inlineStr">
        <is>
          <t>Riser</t>
        </is>
      </c>
    </row>
    <row r="30">
      <c r="A30" s="22" t="n">
        <v>29</v>
      </c>
      <c r="B30" s="21" t="inlineStr">
        <is>
          <t>Hitachi Energy</t>
        </is>
      </c>
      <c r="C30" s="22" t="inlineStr">
        <is>
          <t>Tier 2</t>
        </is>
      </c>
      <c r="D30" s="24" t="n">
        <v>3</v>
      </c>
      <c r="E30" s="22" t="inlineStr">
        <is>
          <t>--</t>
        </is>
      </c>
      <c r="F30" s="22" t="inlineStr">
        <is>
          <t>Riser</t>
        </is>
      </c>
    </row>
    <row r="31">
      <c r="A31" s="27" t="n">
        <v>30</v>
      </c>
      <c r="B31" s="26" t="inlineStr">
        <is>
          <t>Engineering Ingegneria Informatica (Engineering Group)</t>
        </is>
      </c>
      <c r="C31" s="27" t="inlineStr">
        <is>
          <t>Tier 1b</t>
        </is>
      </c>
      <c r="D31" s="29" t="n">
        <v>3</v>
      </c>
      <c r="E31" s="27" t="inlineStr">
        <is>
          <t>--</t>
        </is>
      </c>
      <c r="F31" s="27" t="inlineStr">
        <is>
          <t>Steady</t>
        </is>
      </c>
    </row>
    <row r="32">
      <c r="A32" s="22" t="n">
        <v>31</v>
      </c>
      <c r="B32" s="21" t="inlineStr">
        <is>
          <t>ION Commodities (ION Group)</t>
        </is>
      </c>
      <c r="C32" s="22" t="inlineStr">
        <is>
          <t>Tier 2</t>
        </is>
      </c>
      <c r="D32" s="24" t="n">
        <v>3</v>
      </c>
      <c r="E32" s="22" t="inlineStr">
        <is>
          <t>--</t>
        </is>
      </c>
      <c r="F32" s="22" t="inlineStr">
        <is>
          <t>Steady</t>
        </is>
      </c>
    </row>
    <row r="33">
      <c r="A33" s="37" t="n">
        <v>32</v>
      </c>
      <c r="B33" s="36" t="inlineStr">
        <is>
          <t>KISTERS AG</t>
        </is>
      </c>
      <c r="C33" s="37" t="inlineStr">
        <is>
          <t>Tier 1</t>
        </is>
      </c>
      <c r="D33" s="39" t="n">
        <v>3</v>
      </c>
      <c r="E33" s="38" t="n">
        <v>30</v>
      </c>
      <c r="F33" s="37" t="inlineStr">
        <is>
          <t>Dinosaur</t>
        </is>
      </c>
    </row>
    <row r="34">
      <c r="A34" s="22" t="n">
        <v>33</v>
      </c>
      <c r="B34" s="21" t="inlineStr">
        <is>
          <t>ALTEN Worldgrid</t>
        </is>
      </c>
      <c r="C34" s="22" t="inlineStr">
        <is>
          <t>Tier 3</t>
        </is>
      </c>
      <c r="D34" s="24" t="n">
        <v>1</v>
      </c>
      <c r="E34" s="23" t="n">
        <v>0</v>
      </c>
      <c r="F34" s="22" t="inlineStr">
        <is>
          <t>Steady</t>
        </is>
      </c>
    </row>
  </sheetData>
  <autoFilter ref="A1:F34"/>
  <conditionalFormatting sqref="D2:D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>
      <c r="A1" s="9" t="inlineStr">
        <is>
          <t>Classification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Composite Score</t>
        </is>
      </c>
      <c r="E1" s="9" t="inlineStr">
        <is>
          <t>Revenue Growth</t>
        </is>
      </c>
      <c r="F1" s="9" t="inlineStr">
        <is>
          <t>Funding</t>
        </is>
      </c>
      <c r="G1" s="9" t="inlineStr">
        <is>
          <t>Employees</t>
        </is>
      </c>
      <c r="H1" s="9" t="inlineStr">
        <is>
          <t>Geography</t>
        </is>
      </c>
      <c r="I1" s="9" t="inlineStr">
        <is>
          <t>M&amp;A</t>
        </is>
      </c>
      <c r="J1" s="9" t="inlineStr">
        <is>
          <t>SaaS</t>
        </is>
      </c>
      <c r="M1" t="inlineStr">
        <is>
          <t>Classification</t>
        </is>
      </c>
      <c r="N1" t="inlineStr">
        <is>
          <t>Count</t>
        </is>
      </c>
    </row>
    <row r="2">
      <c r="A2" s="17" t="inlineStr">
        <is>
          <t>Rocket</t>
        </is>
      </c>
      <c r="B2" s="16" t="inlineStr">
        <is>
          <t>Octopus Energy Group / Kraken Technologies</t>
        </is>
      </c>
      <c r="C2" s="17" t="inlineStr">
        <is>
          <t>Tier 3</t>
        </is>
      </c>
      <c r="D2" s="19" t="n">
        <v>9.800000000000001</v>
      </c>
      <c r="E2" s="18" t="n">
        <v>9</v>
      </c>
      <c r="F2" s="17" t="n">
        <v>10</v>
      </c>
      <c r="G2" s="17" t="n">
        <v>10</v>
      </c>
      <c r="H2" s="17" t="n">
        <v>10</v>
      </c>
      <c r="I2" s="17" t="n">
        <v>10</v>
      </c>
      <c r="J2" s="17" t="n">
        <v>10</v>
      </c>
      <c r="M2" t="inlineStr">
        <is>
          <t>Rocket</t>
        </is>
      </c>
      <c r="N2" t="n">
        <v>6</v>
      </c>
    </row>
    <row r="3">
      <c r="A3" s="17" t="inlineStr">
        <is>
          <t>Rocket</t>
        </is>
      </c>
      <c r="B3" s="16" t="inlineStr">
        <is>
          <t>EG A/S (Utility Division)</t>
        </is>
      </c>
      <c r="C3" s="17" t="inlineStr">
        <is>
          <t>Tier 1b</t>
        </is>
      </c>
      <c r="D3" s="19" t="n">
        <v>8</v>
      </c>
      <c r="E3" s="18" t="n">
        <v>6</v>
      </c>
      <c r="F3" s="17" t="n">
        <v>9</v>
      </c>
      <c r="G3" s="17" t="n">
        <v>8</v>
      </c>
      <c r="H3" s="17" t="n">
        <v>6</v>
      </c>
      <c r="I3" s="17" t="n">
        <v>10</v>
      </c>
      <c r="J3" s="17" t="n">
        <v>9</v>
      </c>
      <c r="M3" t="inlineStr">
        <is>
          <t>Riser</t>
        </is>
      </c>
      <c r="N3" t="n">
        <v>12</v>
      </c>
    </row>
    <row r="4">
      <c r="A4" s="17" t="inlineStr">
        <is>
          <t>Rocket</t>
        </is>
      </c>
      <c r="B4" s="16" t="inlineStr">
        <is>
          <t>Previse Systems AG</t>
        </is>
      </c>
      <c r="C4" s="17" t="inlineStr">
        <is>
          <t>Tier 2</t>
        </is>
      </c>
      <c r="D4" s="19" t="n">
        <v>7.3</v>
      </c>
      <c r="E4" s="18" t="n">
        <v>9</v>
      </c>
      <c r="F4" s="17" t="n">
        <v>6</v>
      </c>
      <c r="G4" s="17" t="n">
        <v>9</v>
      </c>
      <c r="H4" s="17" t="n">
        <v>9</v>
      </c>
      <c r="I4" s="17" t="n">
        <v>1</v>
      </c>
      <c r="J4" s="17" t="n">
        <v>10</v>
      </c>
      <c r="M4" t="inlineStr">
        <is>
          <t>Steady</t>
        </is>
      </c>
      <c r="N4" t="n">
        <v>11</v>
      </c>
    </row>
    <row r="5">
      <c r="A5" s="17" t="inlineStr">
        <is>
          <t>Rocket</t>
        </is>
      </c>
      <c r="B5" s="16" t="inlineStr">
        <is>
          <t>tem (tem energy)</t>
        </is>
      </c>
      <c r="C5" s="17" t="inlineStr">
        <is>
          <t>Tier 3</t>
        </is>
      </c>
      <c r="D5" s="19" t="n">
        <v>7.3</v>
      </c>
      <c r="E5" s="18" t="n">
        <v>9</v>
      </c>
      <c r="F5" s="17" t="n">
        <v>10</v>
      </c>
      <c r="G5" s="17" t="n">
        <v>9</v>
      </c>
      <c r="H5" s="17" t="n">
        <v>5</v>
      </c>
      <c r="I5" s="17" t="n">
        <v>1</v>
      </c>
      <c r="J5" s="17" t="n">
        <v>10</v>
      </c>
      <c r="M5" t="inlineStr">
        <is>
          <t>Dinosaur</t>
        </is>
      </c>
      <c r="N5" t="n">
        <v>4</v>
      </c>
    </row>
    <row r="6">
      <c r="A6" s="17" t="inlineStr">
        <is>
          <t>Rocket</t>
        </is>
      </c>
      <c r="B6" s="16" t="inlineStr">
        <is>
          <t>Volue ASA</t>
        </is>
      </c>
      <c r="C6" s="17" t="inlineStr">
        <is>
          <t>Tier 1</t>
        </is>
      </c>
      <c r="D6" s="19" t="n">
        <v>7.3</v>
      </c>
      <c r="E6" s="18" t="n">
        <v>6</v>
      </c>
      <c r="F6" s="17" t="n">
        <v>9</v>
      </c>
      <c r="G6" s="17" t="n">
        <v>5</v>
      </c>
      <c r="H6" s="17" t="n">
        <v>8</v>
      </c>
      <c r="I6" s="17" t="n">
        <v>9</v>
      </c>
      <c r="J6" s="17" t="n">
        <v>7</v>
      </c>
    </row>
    <row r="7">
      <c r="A7" s="17" t="inlineStr">
        <is>
          <t>Rocket</t>
        </is>
      </c>
      <c r="B7" s="16" t="inlineStr">
        <is>
          <t>Dexter Energy</t>
        </is>
      </c>
      <c r="C7" s="17" t="inlineStr">
        <is>
          <t>Tier 3</t>
        </is>
      </c>
      <c r="D7" s="19" t="n">
        <v>7.2</v>
      </c>
      <c r="E7" s="18" t="n">
        <v>7</v>
      </c>
      <c r="F7" s="17" t="n">
        <v>8</v>
      </c>
      <c r="G7" s="17" t="n">
        <v>8</v>
      </c>
      <c r="H7" s="17" t="n">
        <v>9</v>
      </c>
      <c r="I7" s="17" t="n">
        <v>1</v>
      </c>
      <c r="J7" s="17" t="n">
        <v>10</v>
      </c>
    </row>
    <row r="8">
      <c r="A8" s="22" t="inlineStr">
        <is>
          <t>Riser</t>
        </is>
      </c>
      <c r="B8" s="21" t="inlineStr">
        <is>
          <t>Engrate AB</t>
        </is>
      </c>
      <c r="C8" s="22" t="inlineStr">
        <is>
          <t>Tier 1</t>
        </is>
      </c>
      <c r="D8" s="24" t="n">
        <v>6.2</v>
      </c>
      <c r="E8" s="23" t="n">
        <v>8</v>
      </c>
      <c r="F8" s="22" t="n">
        <v>3</v>
      </c>
      <c r="G8" s="22" t="n">
        <v>9</v>
      </c>
      <c r="H8" s="22" t="n">
        <v>6</v>
      </c>
      <c r="I8" s="22" t="n">
        <v>1</v>
      </c>
      <c r="J8" s="22" t="n">
        <v>10</v>
      </c>
    </row>
    <row r="9">
      <c r="A9" s="27" t="inlineStr">
        <is>
          <t>Riser</t>
        </is>
      </c>
      <c r="B9" s="26" t="inlineStr">
        <is>
          <t>Molecule Software</t>
        </is>
      </c>
      <c r="C9" s="27" t="inlineStr">
        <is>
          <t>Tier 2</t>
        </is>
      </c>
      <c r="D9" s="29" t="n">
        <v>6.2</v>
      </c>
      <c r="E9" s="28" t="n">
        <v>7</v>
      </c>
      <c r="F9" s="27" t="n">
        <v>5</v>
      </c>
      <c r="G9" s="27" t="n">
        <v>7</v>
      </c>
      <c r="H9" s="27" t="n">
        <v>7</v>
      </c>
      <c r="I9" s="27" t="n">
        <v>1</v>
      </c>
      <c r="J9" s="27" t="n">
        <v>10</v>
      </c>
    </row>
    <row r="10">
      <c r="A10" s="22" t="inlineStr">
        <is>
          <t>Riser</t>
        </is>
      </c>
      <c r="B10" s="21" t="inlineStr">
        <is>
          <t>Hansen Technologies</t>
        </is>
      </c>
      <c r="C10" s="22" t="inlineStr">
        <is>
          <t>Tier 1</t>
        </is>
      </c>
      <c r="D10" s="24" t="n">
        <v>6</v>
      </c>
      <c r="E10" s="23" t="n">
        <v>5</v>
      </c>
      <c r="F10" s="22" t="n">
        <v>5</v>
      </c>
      <c r="G10" s="22" t="n">
        <v>3</v>
      </c>
      <c r="H10" s="22" t="n">
        <v>7</v>
      </c>
      <c r="I10" s="22" t="n">
        <v>9</v>
      </c>
      <c r="J10" s="22" t="n">
        <v>7</v>
      </c>
    </row>
    <row r="11">
      <c r="A11" s="27" t="inlineStr">
        <is>
          <t>Riser</t>
        </is>
      </c>
      <c r="B11" s="26" t="inlineStr">
        <is>
          <t>Indra Sistemas / Minsait</t>
        </is>
      </c>
      <c r="C11" s="27" t="inlineStr">
        <is>
          <t>Tier 1b</t>
        </is>
      </c>
      <c r="D11" s="29" t="n">
        <v>6</v>
      </c>
      <c r="E11" s="28" t="n">
        <v>6</v>
      </c>
      <c r="F11" s="27" t="n">
        <v>7</v>
      </c>
      <c r="G11" s="27" t="n">
        <v>5</v>
      </c>
      <c r="H11" s="27" t="n">
        <v>5</v>
      </c>
      <c r="I11" s="27" t="n">
        <v>9</v>
      </c>
      <c r="J11" s="27" t="n">
        <v>4</v>
      </c>
    </row>
    <row r="12">
      <c r="A12" s="32" t="inlineStr">
        <is>
          <t>Riser</t>
        </is>
      </c>
      <c r="B12" s="31" t="inlineStr">
        <is>
          <t>Eneve (formerly Energy21)</t>
        </is>
      </c>
      <c r="C12" s="32" t="inlineStr">
        <is>
          <t>--</t>
        </is>
      </c>
      <c r="D12" s="34" t="n">
        <v>5.8</v>
      </c>
      <c r="E12" s="33" t="n">
        <v>7</v>
      </c>
      <c r="F12" s="32" t="n">
        <v>5</v>
      </c>
      <c r="G12" s="32" t="n">
        <v>6</v>
      </c>
      <c r="H12" s="32" t="n">
        <v>5</v>
      </c>
      <c r="I12" s="32" t="n">
        <v>8</v>
      </c>
      <c r="J12" s="32" t="n">
        <v>4</v>
      </c>
    </row>
    <row r="13">
      <c r="A13" s="27" t="inlineStr">
        <is>
          <t>Riser</t>
        </is>
      </c>
      <c r="B13" s="26" t="inlineStr">
        <is>
          <t>Asseco Poland S.A.</t>
        </is>
      </c>
      <c r="C13" s="27" t="inlineStr">
        <is>
          <t>Tier 1b</t>
        </is>
      </c>
      <c r="D13" s="29" t="n">
        <v>5.7</v>
      </c>
      <c r="E13" s="28" t="n">
        <v>3</v>
      </c>
      <c r="F13" s="27" t="n">
        <v>6</v>
      </c>
      <c r="G13" s="27" t="n">
        <v>4</v>
      </c>
      <c r="H13" s="27" t="n">
        <v>8</v>
      </c>
      <c r="I13" s="27" t="n">
        <v>10</v>
      </c>
      <c r="J13" s="27" t="n">
        <v>3</v>
      </c>
    </row>
    <row r="14">
      <c r="A14" s="22" t="inlineStr">
        <is>
          <t>Riser</t>
        </is>
      </c>
      <c r="B14" s="21" t="inlineStr">
        <is>
          <t>CGI Inc.</t>
        </is>
      </c>
      <c r="C14" s="22" t="inlineStr">
        <is>
          <t>Tier 3</t>
        </is>
      </c>
      <c r="D14" s="24" t="n">
        <v>5.7</v>
      </c>
      <c r="E14" s="23" t="n">
        <v>4</v>
      </c>
      <c r="F14" s="22" t="n">
        <v>7</v>
      </c>
      <c r="G14" s="22" t="n">
        <v>3</v>
      </c>
      <c r="H14" s="22" t="n">
        <v>7</v>
      </c>
      <c r="I14" s="22" t="n">
        <v>9</v>
      </c>
      <c r="J14" s="22" t="n">
        <v>4</v>
      </c>
    </row>
    <row r="15">
      <c r="A15" s="27" t="inlineStr">
        <is>
          <t>Riser</t>
        </is>
      </c>
      <c r="B15" s="26" t="inlineStr">
        <is>
          <t>Trayport (TMX Group)</t>
        </is>
      </c>
      <c r="C15" s="27" t="inlineStr">
        <is>
          <t>Tier 1</t>
        </is>
      </c>
      <c r="D15" s="29" t="n">
        <v>5.7</v>
      </c>
      <c r="E15" s="28" t="n">
        <v>6</v>
      </c>
      <c r="F15" s="27" t="n">
        <v>5</v>
      </c>
      <c r="G15" s="27" t="n">
        <v>6</v>
      </c>
      <c r="H15" s="27" t="n">
        <v>6</v>
      </c>
      <c r="I15" s="27" t="n">
        <v>4</v>
      </c>
      <c r="J15" s="27" t="n">
        <v>7</v>
      </c>
    </row>
    <row r="16">
      <c r="A16" s="22" t="inlineStr">
        <is>
          <t>Riser</t>
        </is>
      </c>
      <c r="B16" s="21" t="inlineStr">
        <is>
          <t>Energy One Limited</t>
        </is>
      </c>
      <c r="C16" s="22" t="inlineStr">
        <is>
          <t>Tier 2</t>
        </is>
      </c>
      <c r="D16" s="24" t="n">
        <v>5.3</v>
      </c>
      <c r="E16" s="23" t="n">
        <v>7</v>
      </c>
      <c r="F16" s="22" t="n">
        <v>4</v>
      </c>
      <c r="G16" s="22" t="n">
        <v>3</v>
      </c>
      <c r="H16" s="22" t="n">
        <v>6</v>
      </c>
      <c r="I16" s="22" t="n">
        <v>5</v>
      </c>
      <c r="J16" s="22" t="n">
        <v>7</v>
      </c>
    </row>
    <row r="17">
      <c r="A17" s="27" t="inlineStr">
        <is>
          <t>Riser</t>
        </is>
      </c>
      <c r="B17" s="26" t="inlineStr">
        <is>
          <t>Hitachi Energy</t>
        </is>
      </c>
      <c r="C17" s="27" t="inlineStr">
        <is>
          <t>Tier 2</t>
        </is>
      </c>
      <c r="D17" s="29" t="n">
        <v>5.3</v>
      </c>
      <c r="E17" s="28" t="n">
        <v>6</v>
      </c>
      <c r="F17" s="27" t="n">
        <v>8</v>
      </c>
      <c r="G17" s="27" t="n">
        <v>5</v>
      </c>
      <c r="H17" s="27" t="n">
        <v>3</v>
      </c>
      <c r="I17" s="27" t="n">
        <v>7</v>
      </c>
      <c r="J17" s="27" t="n">
        <v>3</v>
      </c>
    </row>
    <row r="18">
      <c r="A18" s="22" t="inlineStr">
        <is>
          <t>Riser</t>
        </is>
      </c>
      <c r="B18" s="21" t="inlineStr">
        <is>
          <t>Orchestrade Financial Systems</t>
        </is>
      </c>
      <c r="C18" s="22" t="inlineStr">
        <is>
          <t>Tier 2</t>
        </is>
      </c>
      <c r="D18" s="24" t="n">
        <v>5.2</v>
      </c>
      <c r="E18" s="23" t="n">
        <v>6</v>
      </c>
      <c r="F18" s="22" t="n">
        <v>3</v>
      </c>
      <c r="G18" s="22" t="n">
        <v>6</v>
      </c>
      <c r="H18" s="22" t="n">
        <v>7</v>
      </c>
      <c r="I18" s="22" t="n">
        <v>2</v>
      </c>
      <c r="J18" s="22" t="n">
        <v>7</v>
      </c>
    </row>
    <row r="19">
      <c r="A19" s="27" t="inlineStr">
        <is>
          <t>Riser</t>
        </is>
      </c>
      <c r="B19" s="26" t="inlineStr">
        <is>
          <t>Sopra Steria (cpX.Energy)</t>
        </is>
      </c>
      <c r="C19" s="27" t="inlineStr">
        <is>
          <t>Tier 1</t>
        </is>
      </c>
      <c r="D19" s="29" t="n">
        <v>5.2</v>
      </c>
      <c r="E19" s="28" t="n">
        <v>4</v>
      </c>
      <c r="F19" s="27" t="n">
        <v>4</v>
      </c>
      <c r="G19" s="27" t="n">
        <v>2</v>
      </c>
      <c r="H19" s="27" t="n">
        <v>7</v>
      </c>
      <c r="I19" s="27" t="n">
        <v>8</v>
      </c>
      <c r="J19" s="27" t="n">
        <v>6</v>
      </c>
    </row>
    <row r="20">
      <c r="A20" s="22" t="inlineStr">
        <is>
          <t>Steady</t>
        </is>
      </c>
      <c r="B20" s="21" t="inlineStr">
        <is>
          <t>Brady Technologies</t>
        </is>
      </c>
      <c r="C20" s="22" t="inlineStr">
        <is>
          <t>Tier 1</t>
        </is>
      </c>
      <c r="D20" s="24" t="n">
        <v>4.7</v>
      </c>
      <c r="E20" s="23" t="n">
        <v>2</v>
      </c>
      <c r="F20" s="22" t="n">
        <v>4</v>
      </c>
      <c r="G20" s="22" t="n">
        <v>3</v>
      </c>
      <c r="H20" s="22" t="n">
        <v>7</v>
      </c>
      <c r="I20" s="22" t="n">
        <v>5</v>
      </c>
      <c r="J20" s="22" t="n">
        <v>7</v>
      </c>
    </row>
    <row r="21">
      <c r="A21" s="27" t="inlineStr">
        <is>
          <t>Steady</t>
        </is>
      </c>
      <c r="B21" s="26" t="inlineStr">
        <is>
          <t>Engineering Ingegneria Informatica (Engineering Group)</t>
        </is>
      </c>
      <c r="C21" s="27" t="inlineStr">
        <is>
          <t>Tier 1b</t>
        </is>
      </c>
      <c r="D21" s="29" t="n">
        <v>4.7</v>
      </c>
      <c r="E21" s="28" t="n">
        <v>5</v>
      </c>
      <c r="F21" s="27" t="n">
        <v>6</v>
      </c>
      <c r="G21" s="27" t="n">
        <v>4</v>
      </c>
      <c r="H21" s="27" t="n">
        <v>3</v>
      </c>
      <c r="I21" s="27" t="n">
        <v>7</v>
      </c>
      <c r="J21" s="27" t="n">
        <v>3</v>
      </c>
    </row>
    <row r="22">
      <c r="A22" s="22" t="inlineStr">
        <is>
          <t>Steady</t>
        </is>
      </c>
      <c r="B22" s="21" t="inlineStr">
        <is>
          <t>Ferranti Computer Systems</t>
        </is>
      </c>
      <c r="C22" s="22" t="inlineStr">
        <is>
          <t>Tier 1b</t>
        </is>
      </c>
      <c r="D22" s="24" t="n">
        <v>4.5</v>
      </c>
      <c r="E22" s="23" t="n">
        <v>6</v>
      </c>
      <c r="F22" s="22" t="n">
        <v>3</v>
      </c>
      <c r="G22" s="22" t="n">
        <v>5</v>
      </c>
      <c r="H22" s="22" t="n">
        <v>5</v>
      </c>
      <c r="I22" s="22" t="n">
        <v>1</v>
      </c>
      <c r="J22" s="22" t="n">
        <v>7</v>
      </c>
    </row>
    <row r="23">
      <c r="A23" s="27" t="inlineStr">
        <is>
          <t>Steady</t>
        </is>
      </c>
      <c r="B23" s="26" t="inlineStr">
        <is>
          <t>Schleupen SE</t>
        </is>
      </c>
      <c r="C23" s="27" t="inlineStr">
        <is>
          <t>Tier 3</t>
        </is>
      </c>
      <c r="D23" s="29" t="n">
        <v>3.7</v>
      </c>
      <c r="E23" s="28" t="n">
        <v>6</v>
      </c>
      <c r="F23" s="27" t="n">
        <v>3</v>
      </c>
      <c r="G23" s="27" t="n">
        <v>5</v>
      </c>
      <c r="H23" s="27" t="n">
        <v>1</v>
      </c>
      <c r="I23" s="27" t="n">
        <v>1</v>
      </c>
      <c r="J23" s="27" t="n">
        <v>6</v>
      </c>
    </row>
    <row r="24">
      <c r="A24" s="22" t="inlineStr">
        <is>
          <t>Steady</t>
        </is>
      </c>
      <c r="B24" s="21" t="inlineStr">
        <is>
          <t>Robotron Datenbank-Software GmbH</t>
        </is>
      </c>
      <c r="C24" s="22" t="inlineStr">
        <is>
          <t>Tier 1b</t>
        </is>
      </c>
      <c r="D24" s="24" t="n">
        <v>3.67</v>
      </c>
      <c r="E24" s="23" t="n">
        <v>4</v>
      </c>
      <c r="F24" s="22" t="n">
        <v>3</v>
      </c>
      <c r="G24" s="22" t="n">
        <v>3</v>
      </c>
      <c r="H24" s="22" t="n">
        <v>6</v>
      </c>
      <c r="I24" s="22" t="n">
        <v>2</v>
      </c>
      <c r="J24" s="22" t="n">
        <v>4</v>
      </c>
    </row>
    <row r="25">
      <c r="A25" s="27" t="inlineStr">
        <is>
          <t>Steady</t>
        </is>
      </c>
      <c r="B25" s="26" t="inlineStr">
        <is>
          <t>ALTEN Worldgrid</t>
        </is>
      </c>
      <c r="C25" s="27" t="inlineStr">
        <is>
          <t>Tier 3</t>
        </is>
      </c>
      <c r="D25" s="29" t="n">
        <v>3.5</v>
      </c>
      <c r="E25" s="28" t="n">
        <v>2</v>
      </c>
      <c r="F25" s="27" t="n">
        <v>5</v>
      </c>
      <c r="G25" s="27" t="n">
        <v>3</v>
      </c>
      <c r="H25" s="27" t="n">
        <v>3</v>
      </c>
      <c r="I25" s="27" t="n">
        <v>7</v>
      </c>
      <c r="J25" s="27" t="n">
        <v>1</v>
      </c>
    </row>
    <row r="26">
      <c r="A26" s="22" t="inlineStr">
        <is>
          <t>Steady</t>
        </is>
      </c>
      <c r="B26" s="21" t="inlineStr">
        <is>
          <t>MaxBill (LogNet Systems)</t>
        </is>
      </c>
      <c r="C26" s="22" t="inlineStr">
        <is>
          <t>Tier 1b</t>
        </is>
      </c>
      <c r="D26" s="24" t="n">
        <v>3.5</v>
      </c>
      <c r="E26" s="23" t="n">
        <v>3</v>
      </c>
      <c r="F26" s="22" t="n">
        <v>2</v>
      </c>
      <c r="G26" s="22" t="n">
        <v>3</v>
      </c>
      <c r="H26" s="22" t="n">
        <v>8</v>
      </c>
      <c r="I26" s="22" t="n">
        <v>1</v>
      </c>
      <c r="J26" s="22" t="n">
        <v>4</v>
      </c>
    </row>
    <row r="27">
      <c r="A27" s="27" t="inlineStr">
        <is>
          <t>Steady</t>
        </is>
      </c>
      <c r="B27" s="26" t="inlineStr">
        <is>
          <t>Qualia Trading (Qualia Technologies Limited)</t>
        </is>
      </c>
      <c r="C27" s="27" t="inlineStr">
        <is>
          <t>Tier 2</t>
        </is>
      </c>
      <c r="D27" s="29" t="n">
        <v>3.3</v>
      </c>
      <c r="E27" s="28" t="n">
        <v>3</v>
      </c>
      <c r="F27" s="27" t="n">
        <v>2</v>
      </c>
      <c r="G27" s="27" t="n">
        <v>3</v>
      </c>
      <c r="H27" s="27" t="n">
        <v>2</v>
      </c>
      <c r="I27" s="27" t="n">
        <v>1</v>
      </c>
      <c r="J27" s="27" t="n">
        <v>9</v>
      </c>
    </row>
    <row r="28">
      <c r="A28" s="22" t="inlineStr">
        <is>
          <t>Steady</t>
        </is>
      </c>
      <c r="B28" s="21" t="inlineStr">
        <is>
          <t>Arvato Systems (Bertelsmann)</t>
        </is>
      </c>
      <c r="C28" s="22" t="inlineStr">
        <is>
          <t>Tier 3</t>
        </is>
      </c>
      <c r="D28" s="24" t="n">
        <v>3.2</v>
      </c>
      <c r="E28" s="23" t="n">
        <v>3</v>
      </c>
      <c r="F28" s="22" t="n">
        <v>3</v>
      </c>
      <c r="G28" s="22" t="n">
        <v>3</v>
      </c>
      <c r="H28" s="22" t="n">
        <v>3</v>
      </c>
      <c r="I28" s="22" t="n">
        <v>1</v>
      </c>
      <c r="J28" s="22" t="n">
        <v>6</v>
      </c>
    </row>
    <row r="29">
      <c r="A29" s="27" t="inlineStr">
        <is>
          <t>Steady</t>
        </is>
      </c>
      <c r="B29" s="26" t="inlineStr">
        <is>
          <t>ION Commodities (ION Group)</t>
        </is>
      </c>
      <c r="C29" s="27" t="inlineStr">
        <is>
          <t>Tier 2</t>
        </is>
      </c>
      <c r="D29" s="29" t="n">
        <v>3</v>
      </c>
      <c r="E29" s="28" t="n">
        <v>3</v>
      </c>
      <c r="F29" s="27" t="n">
        <v>4</v>
      </c>
      <c r="G29" s="27" t="n">
        <v>3</v>
      </c>
      <c r="H29" s="27" t="n">
        <v>3</v>
      </c>
      <c r="I29" s="27" t="n">
        <v>2</v>
      </c>
      <c r="J29" s="27" t="n">
        <v>3</v>
      </c>
    </row>
    <row r="30">
      <c r="A30" s="22" t="inlineStr">
        <is>
          <t>Steady</t>
        </is>
      </c>
      <c r="B30" s="21" t="inlineStr">
        <is>
          <t>SEEBURGER AG</t>
        </is>
      </c>
      <c r="C30" s="22" t="inlineStr">
        <is>
          <t>Tier 3</t>
        </is>
      </c>
      <c r="D30" s="24" t="n">
        <v>3</v>
      </c>
      <c r="E30" s="23" t="n">
        <v>3</v>
      </c>
      <c r="F30" s="22" t="n">
        <v>3</v>
      </c>
      <c r="G30" s="22" t="n">
        <v>3</v>
      </c>
      <c r="H30" s="22" t="n">
        <v>3</v>
      </c>
      <c r="I30" s="22" t="n">
        <v>1</v>
      </c>
      <c r="J30" s="22" t="n">
        <v>5</v>
      </c>
    </row>
    <row r="31">
      <c r="A31" s="37" t="inlineStr">
        <is>
          <t>Dinosaur</t>
        </is>
      </c>
      <c r="B31" s="36" t="inlineStr">
        <is>
          <t>KISTERS AG</t>
        </is>
      </c>
      <c r="C31" s="37" t="inlineStr">
        <is>
          <t>Tier 1</t>
        </is>
      </c>
      <c r="D31" s="39" t="n">
        <v>2.7</v>
      </c>
      <c r="E31" s="38" t="n">
        <v>3</v>
      </c>
      <c r="F31" s="37" t="n">
        <v>3</v>
      </c>
      <c r="G31" s="37" t="n">
        <v>3</v>
      </c>
      <c r="H31" s="37" t="n">
        <v>3</v>
      </c>
      <c r="I31" s="37" t="n">
        <v>1</v>
      </c>
      <c r="J31" s="37" t="n">
        <v>3</v>
      </c>
    </row>
    <row r="32">
      <c r="A32" s="37" t="inlineStr">
        <is>
          <t>Dinosaur</t>
        </is>
      </c>
      <c r="B32" s="36" t="inlineStr">
        <is>
          <t>Creatica GmbH</t>
        </is>
      </c>
      <c r="C32" s="37" t="inlineStr">
        <is>
          <t>Tier 3</t>
        </is>
      </c>
      <c r="D32" s="39" t="n">
        <v>2.5</v>
      </c>
      <c r="E32" s="38" t="n">
        <v>2</v>
      </c>
      <c r="F32" s="37" t="n">
        <v>2</v>
      </c>
      <c r="G32" s="37" t="n">
        <v>2</v>
      </c>
      <c r="H32" s="37" t="n">
        <v>2</v>
      </c>
      <c r="I32" s="37" t="n">
        <v>2</v>
      </c>
      <c r="J32" s="37" t="n">
        <v>5</v>
      </c>
    </row>
    <row r="33">
      <c r="A33" s="37" t="inlineStr">
        <is>
          <t>Dinosaur</t>
        </is>
      </c>
      <c r="B33" s="36" t="inlineStr">
        <is>
          <t>SOPTIM AG</t>
        </is>
      </c>
      <c r="C33" s="37" t="inlineStr">
        <is>
          <t>Tier 1</t>
        </is>
      </c>
      <c r="D33" s="39" t="n">
        <v>2.5</v>
      </c>
      <c r="E33" s="38" t="n">
        <v>3</v>
      </c>
      <c r="F33" s="37" t="n">
        <v>1</v>
      </c>
      <c r="G33" s="37" t="n">
        <v>3</v>
      </c>
      <c r="H33" s="37" t="n">
        <v>2</v>
      </c>
      <c r="I33" s="37" t="n">
        <v>1</v>
      </c>
      <c r="J33" s="37" t="n">
        <v>5</v>
      </c>
    </row>
    <row r="34">
      <c r="A34" s="37" t="inlineStr">
        <is>
          <t>Dinosaur</t>
        </is>
      </c>
      <c r="B34" s="36" t="inlineStr">
        <is>
          <t>Tietoevry (Tieto)</t>
        </is>
      </c>
      <c r="C34" s="37" t="inlineStr">
        <is>
          <t>Tier 1b</t>
        </is>
      </c>
      <c r="D34" s="39" t="n">
        <v>2.5</v>
      </c>
      <c r="E34" s="38" t="n">
        <v>2</v>
      </c>
      <c r="F34" s="37" t="n">
        <v>3</v>
      </c>
      <c r="G34" s="37" t="n">
        <v>1</v>
      </c>
      <c r="H34" s="37" t="n">
        <v>2</v>
      </c>
      <c r="I34" s="37" t="n">
        <v>3</v>
      </c>
      <c r="J34" s="37" t="n">
        <v>4</v>
      </c>
    </row>
  </sheetData>
  <autoFilter ref="A1:J34"/>
  <conditionalFormatting sqref="D2:D34">
    <cfRule type="dataBar" priority="1">
      <dataBar>
        <cfvo type="num" val="0"/>
        <cfvo type="num" val="10"/>
        <color rgb="00B4C6E7"/>
      </dataBar>
    </cfRule>
  </conditionalFormatting>
  <conditionalFormatting sqref="E2:E34">
    <cfRule type="dataBar" priority="2">
      <dataBar>
        <cfvo type="num" val="0"/>
        <cfvo type="num" val="10"/>
        <color rgb="00B4C6E7"/>
      </dataBar>
    </cfRule>
  </conditionalFormatting>
  <conditionalFormatting sqref="F2:F34">
    <cfRule type="dataBar" priority="3">
      <dataBar>
        <cfvo type="num" val="0"/>
        <cfvo type="num" val="10"/>
        <color rgb="00B4C6E7"/>
      </dataBar>
    </cfRule>
  </conditionalFormatting>
  <conditionalFormatting sqref="G2:G34">
    <cfRule type="dataBar" priority="4">
      <dataBar>
        <cfvo type="num" val="0"/>
        <cfvo type="num" val="10"/>
        <color rgb="00B4C6E7"/>
      </dataBar>
    </cfRule>
  </conditionalFormatting>
  <conditionalFormatting sqref="H2:H34">
    <cfRule type="dataBar" priority="5">
      <dataBar>
        <cfvo type="num" val="0"/>
        <cfvo type="num" val="10"/>
        <color rgb="00B4C6E7"/>
      </dataBar>
    </cfRule>
  </conditionalFormatting>
  <conditionalFormatting sqref="I2:I34">
    <cfRule type="dataBar" priority="6">
      <dataBar>
        <cfvo type="num" val="0"/>
        <cfvo type="num" val="10"/>
        <color rgb="00B4C6E7"/>
      </dataBar>
    </cfRule>
  </conditionalFormatting>
  <conditionalFormatting sqref="J2:J34">
    <cfRule type="dataBar" priority="7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6" customWidth="1" min="4" max="4"/>
    <col width="19" customWidth="1" min="5" max="5"/>
    <col width="23" customWidth="1" min="6" max="6"/>
    <col width="12" customWidth="1" min="7" max="7"/>
    <col width="16" customWidth="1" min="8" max="8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Revenue/Employee (EUR K)</t>
        </is>
      </c>
      <c r="E1" s="9" t="inlineStr">
        <is>
          <t>EBITDA Margin (%)</t>
        </is>
      </c>
      <c r="F1" s="9" t="inlineStr">
        <is>
          <t>Recurring Revenue (%)</t>
        </is>
      </c>
      <c r="G1" s="9" t="inlineStr">
        <is>
          <t>SaaS Score</t>
        </is>
      </c>
      <c r="H1" s="9" t="inlineStr">
        <is>
          <t>Classification</t>
        </is>
      </c>
    </row>
    <row r="2">
      <c r="A2" s="22" t="n">
        <v>1</v>
      </c>
      <c r="B2" s="21" t="inlineStr">
        <is>
          <t>ION Commodities (ION Group)</t>
        </is>
      </c>
      <c r="C2" s="22" t="inlineStr">
        <is>
          <t>Tier 2</t>
        </is>
      </c>
      <c r="D2" s="25" t="n">
        <v>430</v>
      </c>
      <c r="E2" s="23" t="n">
        <v>40</v>
      </c>
      <c r="F2" s="22" t="inlineStr">
        <is>
          <t>--</t>
        </is>
      </c>
      <c r="G2" s="24" t="n">
        <v>3</v>
      </c>
      <c r="H2" s="22" t="inlineStr">
        <is>
          <t>Steady</t>
        </is>
      </c>
    </row>
    <row r="3">
      <c r="A3" s="27" t="n">
        <v>2</v>
      </c>
      <c r="B3" s="26" t="inlineStr">
        <is>
          <t>Trayport (TMX Group)</t>
        </is>
      </c>
      <c r="C3" s="27" t="inlineStr">
        <is>
          <t>Tier 1</t>
        </is>
      </c>
      <c r="D3" s="30" t="n">
        <v>393</v>
      </c>
      <c r="E3" s="27" t="inlineStr">
        <is>
          <t>--</t>
        </is>
      </c>
      <c r="F3" s="28" t="n">
        <v>90</v>
      </c>
      <c r="G3" s="29" t="n">
        <v>7</v>
      </c>
      <c r="H3" s="27" t="inlineStr">
        <is>
          <t>Riser</t>
        </is>
      </c>
    </row>
    <row r="4">
      <c r="A4" s="22" t="n">
        <v>3</v>
      </c>
      <c r="B4" s="21" t="inlineStr">
        <is>
          <t>Energy One Limited</t>
        </is>
      </c>
      <c r="C4" s="22" t="inlineStr">
        <is>
          <t>Tier 2</t>
        </is>
      </c>
      <c r="D4" s="25" t="n">
        <v>376</v>
      </c>
      <c r="E4" s="23" t="n">
        <v>26</v>
      </c>
      <c r="F4" s="23" t="n">
        <v>90</v>
      </c>
      <c r="G4" s="24" t="n">
        <v>7</v>
      </c>
      <c r="H4" s="22" t="inlineStr">
        <is>
          <t>Riser</t>
        </is>
      </c>
    </row>
    <row r="5">
      <c r="A5" s="27" t="n">
        <v>4</v>
      </c>
      <c r="B5" s="26" t="inlineStr">
        <is>
          <t>Hitachi Energy</t>
        </is>
      </c>
      <c r="C5" s="27" t="inlineStr">
        <is>
          <t>Tier 2</t>
        </is>
      </c>
      <c r="D5" s="30" t="n">
        <v>296</v>
      </c>
      <c r="E5" s="27" t="inlineStr">
        <is>
          <t>--</t>
        </is>
      </c>
      <c r="F5" s="27" t="inlineStr">
        <is>
          <t>--</t>
        </is>
      </c>
      <c r="G5" s="29" t="n">
        <v>3</v>
      </c>
      <c r="H5" s="27" t="inlineStr">
        <is>
          <t>Riser</t>
        </is>
      </c>
    </row>
    <row r="6">
      <c r="A6" s="22" t="n">
        <v>5</v>
      </c>
      <c r="B6" s="21" t="inlineStr">
        <is>
          <t>Hansen Technologies</t>
        </is>
      </c>
      <c r="C6" s="22" t="inlineStr">
        <is>
          <t>Tier 1</t>
        </is>
      </c>
      <c r="D6" s="25" t="n">
        <v>239</v>
      </c>
      <c r="E6" s="23" t="n">
        <v>28.5</v>
      </c>
      <c r="F6" s="23" t="n">
        <v>95</v>
      </c>
      <c r="G6" s="24" t="n">
        <v>7</v>
      </c>
      <c r="H6" s="22" t="inlineStr">
        <is>
          <t>Riser</t>
        </is>
      </c>
    </row>
    <row r="7">
      <c r="A7" s="27" t="n">
        <v>6</v>
      </c>
      <c r="B7" s="26" t="inlineStr">
        <is>
          <t>Ferranti Computer Systems</t>
        </is>
      </c>
      <c r="C7" s="27" t="inlineStr">
        <is>
          <t>Tier 1b</t>
        </is>
      </c>
      <c r="D7" s="30" t="n">
        <v>238.7</v>
      </c>
      <c r="E7" s="27" t="inlineStr">
        <is>
          <t>--</t>
        </is>
      </c>
      <c r="F7" s="27" t="inlineStr">
        <is>
          <t>--</t>
        </is>
      </c>
      <c r="G7" s="29" t="n">
        <v>7</v>
      </c>
      <c r="H7" s="27" t="inlineStr">
        <is>
          <t>Steady</t>
        </is>
      </c>
    </row>
    <row r="8">
      <c r="A8" s="32" t="n">
        <v>7</v>
      </c>
      <c r="B8" s="31" t="inlineStr">
        <is>
          <t>Eneve (formerly Energy21)</t>
        </is>
      </c>
      <c r="C8" s="32" t="inlineStr">
        <is>
          <t>--</t>
        </is>
      </c>
      <c r="D8" s="35" t="n">
        <v>215</v>
      </c>
      <c r="E8" s="32" t="inlineStr">
        <is>
          <t>--</t>
        </is>
      </c>
      <c r="F8" s="33" t="n">
        <v>60</v>
      </c>
      <c r="G8" s="34" t="n">
        <v>4</v>
      </c>
      <c r="H8" s="32" t="inlineStr">
        <is>
          <t>Riser</t>
        </is>
      </c>
    </row>
    <row r="9">
      <c r="A9" s="27" t="n">
        <v>8</v>
      </c>
      <c r="B9" s="26" t="inlineStr">
        <is>
          <t>Molecule Software</t>
        </is>
      </c>
      <c r="C9" s="27" t="inlineStr">
        <is>
          <t>Tier 2</t>
        </is>
      </c>
      <c r="D9" s="30" t="n">
        <v>200</v>
      </c>
      <c r="E9" s="27" t="inlineStr">
        <is>
          <t>--</t>
        </is>
      </c>
      <c r="F9" s="28" t="n">
        <v>95</v>
      </c>
      <c r="G9" s="29" t="n">
        <v>10</v>
      </c>
      <c r="H9" s="27" t="inlineStr">
        <is>
          <t>Riser</t>
        </is>
      </c>
    </row>
    <row r="10">
      <c r="A10" s="22" t="n">
        <v>9</v>
      </c>
      <c r="B10" s="21" t="inlineStr">
        <is>
          <t>Orchestrade Financial Systems</t>
        </is>
      </c>
      <c r="C10" s="22" t="inlineStr">
        <is>
          <t>Tier 2</t>
        </is>
      </c>
      <c r="D10" s="25" t="n">
        <v>200</v>
      </c>
      <c r="E10" s="22" t="inlineStr">
        <is>
          <t>--</t>
        </is>
      </c>
      <c r="F10" s="23" t="n">
        <v>70</v>
      </c>
      <c r="G10" s="24" t="n">
        <v>7</v>
      </c>
      <c r="H10" s="22" t="inlineStr">
        <is>
          <t>Riser</t>
        </is>
      </c>
    </row>
    <row r="11">
      <c r="A11" s="37" t="n">
        <v>10</v>
      </c>
      <c r="B11" s="36" t="inlineStr">
        <is>
          <t>Creatica GmbH</t>
        </is>
      </c>
      <c r="C11" s="37" t="inlineStr">
        <is>
          <t>Tier 3</t>
        </is>
      </c>
      <c r="D11" s="40" t="n">
        <v>200</v>
      </c>
      <c r="E11" s="37" t="inlineStr">
        <is>
          <t>--</t>
        </is>
      </c>
      <c r="F11" s="37" t="inlineStr">
        <is>
          <t>--</t>
        </is>
      </c>
      <c r="G11" s="39" t="n">
        <v>5</v>
      </c>
      <c r="H11" s="37" t="inlineStr">
        <is>
          <t>Dinosaur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20" t="n">
        <v>183</v>
      </c>
      <c r="E12" s="18" t="n">
        <v>22</v>
      </c>
      <c r="F12" s="18" t="n">
        <v>71</v>
      </c>
      <c r="G12" s="19" t="n">
        <v>7</v>
      </c>
      <c r="H12" s="17" t="inlineStr">
        <is>
          <t>Rocket</t>
        </is>
      </c>
    </row>
    <row r="13">
      <c r="A13" s="27" t="n">
        <v>12</v>
      </c>
      <c r="B13" s="26" t="inlineStr">
        <is>
          <t>CGI Inc.</t>
        </is>
      </c>
      <c r="C13" s="27" t="inlineStr">
        <is>
          <t>Tier 3</t>
        </is>
      </c>
      <c r="D13" s="30" t="n">
        <v>169</v>
      </c>
      <c r="E13" s="27" t="inlineStr">
        <is>
          <t>--</t>
        </is>
      </c>
      <c r="F13" s="28" t="n">
        <v>45</v>
      </c>
      <c r="G13" s="29" t="n">
        <v>4</v>
      </c>
      <c r="H13" s="27" t="inlineStr">
        <is>
          <t>Riser</t>
        </is>
      </c>
    </row>
    <row r="14">
      <c r="A14" s="17" t="n">
        <v>13</v>
      </c>
      <c r="B14" s="16" t="inlineStr">
        <is>
          <t>tem (tem energy)</t>
        </is>
      </c>
      <c r="C14" s="17" t="inlineStr">
        <is>
          <t>Tier 3</t>
        </is>
      </c>
      <c r="D14" s="20" t="n">
        <v>167.5</v>
      </c>
      <c r="E14" s="17" t="inlineStr">
        <is>
          <t>--</t>
        </is>
      </c>
      <c r="F14" s="18" t="n">
        <v>100</v>
      </c>
      <c r="G14" s="19" t="n">
        <v>10</v>
      </c>
      <c r="H14" s="17" t="inlineStr">
        <is>
          <t>Rocket</t>
        </is>
      </c>
    </row>
    <row r="15">
      <c r="A15" s="27" t="n">
        <v>14</v>
      </c>
      <c r="B15" s="26" t="inlineStr">
        <is>
          <t>Schleupen SE</t>
        </is>
      </c>
      <c r="C15" s="27" t="inlineStr">
        <is>
          <t>Tier 3</t>
        </is>
      </c>
      <c r="D15" s="30" t="n">
        <v>165</v>
      </c>
      <c r="E15" s="27" t="inlineStr">
        <is>
          <t>--</t>
        </is>
      </c>
      <c r="F15" s="28" t="n">
        <v>59.3</v>
      </c>
      <c r="G15" s="29" t="n">
        <v>6</v>
      </c>
      <c r="H15" s="27" t="inlineStr">
        <is>
          <t>Steady</t>
        </is>
      </c>
    </row>
    <row r="16">
      <c r="A16" s="22" t="n">
        <v>15</v>
      </c>
      <c r="B16" s="21" t="inlineStr">
        <is>
          <t>Arvato Systems (Bertelsmann)</t>
        </is>
      </c>
      <c r="C16" s="22" t="inlineStr">
        <is>
          <t>Tier 3</t>
        </is>
      </c>
      <c r="D16" s="25" t="n">
        <v>146</v>
      </c>
      <c r="E16" s="23" t="n">
        <v>16.6</v>
      </c>
      <c r="F16" s="22" t="inlineStr">
        <is>
          <t>--</t>
        </is>
      </c>
      <c r="G16" s="24" t="n">
        <v>6</v>
      </c>
      <c r="H16" s="22" t="inlineStr">
        <is>
          <t>Steady</t>
        </is>
      </c>
    </row>
    <row r="17">
      <c r="A17" s="27" t="n">
        <v>16</v>
      </c>
      <c r="B17" s="26" t="inlineStr">
        <is>
          <t>Robotron Datenbank-Software GmbH</t>
        </is>
      </c>
      <c r="C17" s="27" t="inlineStr">
        <is>
          <t>Tier 1b</t>
        </is>
      </c>
      <c r="D17" s="30" t="n">
        <v>144.6</v>
      </c>
      <c r="E17" s="27" t="inlineStr">
        <is>
          <t>--</t>
        </is>
      </c>
      <c r="F17" s="27" t="inlineStr">
        <is>
          <t>--</t>
        </is>
      </c>
      <c r="G17" s="29" t="n">
        <v>4</v>
      </c>
      <c r="H17" s="27" t="inlineStr">
        <is>
          <t>Steady</t>
        </is>
      </c>
    </row>
    <row r="18">
      <c r="A18" s="17" t="n">
        <v>17</v>
      </c>
      <c r="B18" s="16" t="inlineStr">
        <is>
          <t>Dexter Energy</t>
        </is>
      </c>
      <c r="C18" s="17" t="inlineStr">
        <is>
          <t>Tier 3</t>
        </is>
      </c>
      <c r="D18" s="20" t="n">
        <v>142.5</v>
      </c>
      <c r="E18" s="17" t="inlineStr">
        <is>
          <t>--</t>
        </is>
      </c>
      <c r="F18" s="18" t="n">
        <v>100</v>
      </c>
      <c r="G18" s="19" t="n">
        <v>10</v>
      </c>
      <c r="H18" s="17" t="inlineStr">
        <is>
          <t>Rocket</t>
        </is>
      </c>
    </row>
    <row r="19">
      <c r="A19" s="27" t="n">
        <v>18</v>
      </c>
      <c r="B19" s="26" t="inlineStr">
        <is>
          <t>Engineering Ingegneria Informatica (Engineering Group)</t>
        </is>
      </c>
      <c r="C19" s="27" t="inlineStr">
        <is>
          <t>Tier 1b</t>
        </is>
      </c>
      <c r="D19" s="30" t="n">
        <v>126</v>
      </c>
      <c r="E19" s="28" t="n">
        <v>15.6</v>
      </c>
      <c r="F19" s="27" t="inlineStr">
        <is>
          <t>--</t>
        </is>
      </c>
      <c r="G19" s="29" t="n">
        <v>3</v>
      </c>
      <c r="H19" s="27" t="inlineStr">
        <is>
          <t>Steady</t>
        </is>
      </c>
    </row>
    <row r="20">
      <c r="A20" s="37" t="n">
        <v>19</v>
      </c>
      <c r="B20" s="36" t="inlineStr">
        <is>
          <t>Tietoevry (Tieto)</t>
        </is>
      </c>
      <c r="C20" s="37" t="inlineStr">
        <is>
          <t>Tier 1b</t>
        </is>
      </c>
      <c r="D20" s="40" t="n">
        <v>123</v>
      </c>
      <c r="E20" s="37" t="inlineStr">
        <is>
          <t>--</t>
        </is>
      </c>
      <c r="F20" s="37" t="inlineStr">
        <is>
          <t>--</t>
        </is>
      </c>
      <c r="G20" s="39" t="n">
        <v>4</v>
      </c>
      <c r="H20" s="37" t="inlineStr">
        <is>
          <t>Dinosaur</t>
        </is>
      </c>
    </row>
    <row r="21">
      <c r="A21" s="27" t="n">
        <v>20</v>
      </c>
      <c r="B21" s="26" t="inlineStr">
        <is>
          <t>Asseco Poland S.A.</t>
        </is>
      </c>
      <c r="C21" s="27" t="inlineStr">
        <is>
          <t>Tier 1b</t>
        </is>
      </c>
      <c r="D21" s="30" t="n">
        <v>118</v>
      </c>
      <c r="E21" s="27" t="inlineStr">
        <is>
          <t>--</t>
        </is>
      </c>
      <c r="F21" s="27" t="inlineStr">
        <is>
          <t>--</t>
        </is>
      </c>
      <c r="G21" s="29" t="n">
        <v>3</v>
      </c>
      <c r="H21" s="27" t="inlineStr">
        <is>
          <t>Riser</t>
        </is>
      </c>
    </row>
    <row r="22">
      <c r="A22" s="22" t="n">
        <v>21</v>
      </c>
      <c r="B22" s="21" t="inlineStr">
        <is>
          <t>SEEBURGER AG</t>
        </is>
      </c>
      <c r="C22" s="22" t="inlineStr">
        <is>
          <t>Tier 3</t>
        </is>
      </c>
      <c r="D22" s="25" t="n">
        <v>118</v>
      </c>
      <c r="E22" s="22" t="inlineStr">
        <is>
          <t>--</t>
        </is>
      </c>
      <c r="F22" s="22" t="inlineStr">
        <is>
          <t>--</t>
        </is>
      </c>
      <c r="G22" s="24" t="n">
        <v>5</v>
      </c>
      <c r="H22" s="22" t="inlineStr">
        <is>
          <t>Steady</t>
        </is>
      </c>
    </row>
    <row r="23">
      <c r="A23" s="17" t="n">
        <v>22</v>
      </c>
      <c r="B23" s="16" t="inlineStr">
        <is>
          <t>EG A/S (Utility Division)</t>
        </is>
      </c>
      <c r="C23" s="17" t="inlineStr">
        <is>
          <t>Tier 1b</t>
        </is>
      </c>
      <c r="D23" s="20" t="n">
        <v>113</v>
      </c>
      <c r="E23" s="18" t="n">
        <v>33.7</v>
      </c>
      <c r="F23" s="18" t="n">
        <v>86.09999999999999</v>
      </c>
      <c r="G23" s="19" t="n">
        <v>9</v>
      </c>
      <c r="H23" s="17" t="inlineStr">
        <is>
          <t>Rocket</t>
        </is>
      </c>
    </row>
    <row r="24">
      <c r="A24" s="22" t="n">
        <v>23</v>
      </c>
      <c r="B24" s="21" t="inlineStr">
        <is>
          <t>Sopra Steria (cpX.Energy)</t>
        </is>
      </c>
      <c r="C24" s="22" t="inlineStr">
        <is>
          <t>Tier 1</t>
        </is>
      </c>
      <c r="D24" s="25" t="n">
        <v>113</v>
      </c>
      <c r="E24" s="22" t="inlineStr">
        <is>
          <t>--</t>
        </is>
      </c>
      <c r="F24" s="22" t="inlineStr">
        <is>
          <t>--</t>
        </is>
      </c>
      <c r="G24" s="24" t="n">
        <v>6</v>
      </c>
      <c r="H24" s="22" t="inlineStr">
        <is>
          <t>Riser</t>
        </is>
      </c>
    </row>
    <row r="25">
      <c r="A25" s="37" t="n">
        <v>24</v>
      </c>
      <c r="B25" s="36" t="inlineStr">
        <is>
          <t>KISTERS AG</t>
        </is>
      </c>
      <c r="C25" s="37" t="inlineStr">
        <is>
          <t>Tier 1</t>
        </is>
      </c>
      <c r="D25" s="40" t="n">
        <v>110.5</v>
      </c>
      <c r="E25" s="37" t="inlineStr">
        <is>
          <t>--</t>
        </is>
      </c>
      <c r="F25" s="38" t="n">
        <v>30</v>
      </c>
      <c r="G25" s="39" t="n">
        <v>3</v>
      </c>
      <c r="H25" s="37" t="inlineStr">
        <is>
          <t>Dinosaur</t>
        </is>
      </c>
    </row>
    <row r="26">
      <c r="A26" s="37" t="n">
        <v>25</v>
      </c>
      <c r="B26" s="36" t="inlineStr">
        <is>
          <t>SOPTIM AG</t>
        </is>
      </c>
      <c r="C26" s="37" t="inlineStr">
        <is>
          <t>Tier 1</t>
        </is>
      </c>
      <c r="D26" s="40" t="n">
        <v>107.5</v>
      </c>
      <c r="E26" s="37" t="inlineStr">
        <is>
          <t>--</t>
        </is>
      </c>
      <c r="F26" s="38" t="n">
        <v>50</v>
      </c>
      <c r="G26" s="39" t="n">
        <v>5</v>
      </c>
      <c r="H26" s="37" t="inlineStr">
        <is>
          <t>Dinosaur</t>
        </is>
      </c>
    </row>
    <row r="27">
      <c r="A27" s="17" t="n">
        <v>26</v>
      </c>
      <c r="B27" s="16" t="inlineStr">
        <is>
          <t>Previse Systems AG</t>
        </is>
      </c>
      <c r="C27" s="17" t="inlineStr">
        <is>
          <t>Tier 2</t>
        </is>
      </c>
      <c r="D27" s="20" t="n">
        <v>107</v>
      </c>
      <c r="E27" s="17" t="inlineStr">
        <is>
          <t>--</t>
        </is>
      </c>
      <c r="F27" s="18" t="n">
        <v>100</v>
      </c>
      <c r="G27" s="19" t="n">
        <v>10</v>
      </c>
      <c r="H27" s="17" t="inlineStr">
        <is>
          <t>Rocket</t>
        </is>
      </c>
    </row>
    <row r="28">
      <c r="A28" s="22" t="n">
        <v>27</v>
      </c>
      <c r="B28" s="21" t="inlineStr">
        <is>
          <t>Indra Sistemas / Minsait</t>
        </is>
      </c>
      <c r="C28" s="22" t="inlineStr">
        <is>
          <t>Tier 1b</t>
        </is>
      </c>
      <c r="D28" s="25" t="n">
        <v>79.5</v>
      </c>
      <c r="E28" s="23" t="n">
        <v>11.3</v>
      </c>
      <c r="F28" s="22" t="inlineStr">
        <is>
          <t>--</t>
        </is>
      </c>
      <c r="G28" s="24" t="n">
        <v>4</v>
      </c>
      <c r="H28" s="22" t="inlineStr">
        <is>
          <t>Riser</t>
        </is>
      </c>
    </row>
    <row r="29">
      <c r="A29" s="27" t="n">
        <v>28</v>
      </c>
      <c r="B29" s="26" t="inlineStr">
        <is>
          <t>MaxBill (LogNet Systems)</t>
        </is>
      </c>
      <c r="C29" s="27" t="inlineStr">
        <is>
          <t>Tier 1b</t>
        </is>
      </c>
      <c r="D29" s="30" t="n">
        <v>75</v>
      </c>
      <c r="E29" s="27" t="inlineStr">
        <is>
          <t>--</t>
        </is>
      </c>
      <c r="F29" s="27" t="inlineStr">
        <is>
          <t>--</t>
        </is>
      </c>
      <c r="G29" s="29" t="n">
        <v>4</v>
      </c>
      <c r="H29" s="27" t="inlineStr">
        <is>
          <t>Steady</t>
        </is>
      </c>
    </row>
    <row r="30">
      <c r="A30" s="22" t="n">
        <v>29</v>
      </c>
      <c r="B30" s="21" t="inlineStr">
        <is>
          <t>ALTEN Worldgrid</t>
        </is>
      </c>
      <c r="C30" s="22" t="inlineStr">
        <is>
          <t>Tier 3</t>
        </is>
      </c>
      <c r="D30" s="25" t="n">
        <v>71.8</v>
      </c>
      <c r="E30" s="23" t="n">
        <v>10.8</v>
      </c>
      <c r="F30" s="23" t="n">
        <v>0</v>
      </c>
      <c r="G30" s="24" t="n">
        <v>1</v>
      </c>
      <c r="H30" s="22" t="inlineStr">
        <is>
          <t>Steady</t>
        </is>
      </c>
    </row>
    <row r="31">
      <c r="A31" s="27" t="n">
        <v>30</v>
      </c>
      <c r="B31" s="26" t="inlineStr">
        <is>
          <t>Brady Technologies</t>
        </is>
      </c>
      <c r="C31" s="27" t="inlineStr">
        <is>
          <t>Tier 1</t>
        </is>
      </c>
      <c r="D31" s="30" t="n">
        <v>36</v>
      </c>
      <c r="E31" s="27" t="inlineStr">
        <is>
          <t>--</t>
        </is>
      </c>
      <c r="F31" s="28" t="n">
        <v>60</v>
      </c>
      <c r="G31" s="29" t="n">
        <v>7</v>
      </c>
      <c r="H31" s="27" t="inlineStr">
        <is>
          <t>Steady</t>
        </is>
      </c>
    </row>
    <row r="32">
      <c r="A32" s="22" t="n">
        <v>31</v>
      </c>
      <c r="B32" s="21" t="inlineStr">
        <is>
          <t>Engrate AB</t>
        </is>
      </c>
      <c r="C32" s="22" t="inlineStr">
        <is>
          <t>Tier 1</t>
        </is>
      </c>
      <c r="D32" s="25" t="n">
        <v>5</v>
      </c>
      <c r="E32" s="22" t="inlineStr">
        <is>
          <t>--</t>
        </is>
      </c>
      <c r="F32" s="23" t="n">
        <v>100</v>
      </c>
      <c r="G32" s="24" t="n">
        <v>10</v>
      </c>
      <c r="H32" s="22" t="inlineStr">
        <is>
          <t>Riser</t>
        </is>
      </c>
    </row>
    <row r="33">
      <c r="A33" s="17" t="n">
        <v>32</v>
      </c>
      <c r="B33" s="16" t="inlineStr">
        <is>
          <t>Octopus Energy Group / Kraken Technologies</t>
        </is>
      </c>
      <c r="C33" s="17" t="inlineStr">
        <is>
          <t>Tier 3</t>
        </is>
      </c>
      <c r="D33" s="20" t="n">
        <v>1.7</v>
      </c>
      <c r="E33" s="17" t="inlineStr">
        <is>
          <t>--</t>
        </is>
      </c>
      <c r="F33" s="18" t="n">
        <v>66</v>
      </c>
      <c r="G33" s="19" t="n">
        <v>10</v>
      </c>
      <c r="H33" s="17" t="inlineStr">
        <is>
          <t>Rocket</t>
        </is>
      </c>
    </row>
    <row r="34">
      <c r="A34" s="22" t="n">
        <v>33</v>
      </c>
      <c r="B34" s="21" t="inlineStr">
        <is>
          <t>Qualia Trading (Qualia Technologies Limited)</t>
        </is>
      </c>
      <c r="C34" s="22" t="inlineStr">
        <is>
          <t>Tier 2</t>
        </is>
      </c>
      <c r="D34" s="22" t="inlineStr">
        <is>
          <t>--</t>
        </is>
      </c>
      <c r="E34" s="22" t="inlineStr">
        <is>
          <t>--</t>
        </is>
      </c>
      <c r="F34" s="23" t="n">
        <v>100</v>
      </c>
      <c r="G34" s="24" t="n">
        <v>9</v>
      </c>
      <c r="H34" s="22" t="inlineStr">
        <is>
          <t>Steady</t>
        </is>
      </c>
    </row>
  </sheetData>
  <autoFilter ref="A1:H34"/>
  <conditionalFormatting sqref="G2:G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7" customWidth="1" min="4" max="4"/>
    <col width="11" customWidth="1" min="5" max="5"/>
    <col width="45" customWidth="1" min="6" max="6"/>
    <col width="17" customWidth="1" min="7" max="7"/>
    <col width="18" customWidth="1" min="8" max="8"/>
    <col width="13" customWidth="1" min="9" max="9"/>
    <col width="12" customWidth="1" min="10" max="10"/>
    <col width="16" customWidth="1" min="11" max="11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Revenue (EUR M)</t>
        </is>
      </c>
      <c r="E1" s="9" t="inlineStr">
        <is>
          <t>Headcount</t>
        </is>
      </c>
      <c r="F1" s="9" t="inlineStr">
        <is>
          <t>Total Raised</t>
        </is>
      </c>
      <c r="G1" s="9" t="inlineStr">
        <is>
          <t>Rev/Emp (EUR K)</t>
        </is>
      </c>
      <c r="H1" s="9" t="inlineStr">
        <is>
          <t>Rev/EUR M Raised</t>
        </is>
      </c>
      <c r="I1" s="9" t="inlineStr">
        <is>
          <t>Hiring Eff.</t>
        </is>
      </c>
      <c r="J1" s="9" t="inlineStr">
        <is>
          <t>Growth ROI</t>
        </is>
      </c>
      <c r="K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20" t="n">
        <v>14500</v>
      </c>
      <c r="E2" s="17" t="n">
        <v>9250</v>
      </c>
      <c r="F2" s="17" t="inlineStr">
        <is>
          <t>~$3.8B total capital raised</t>
        </is>
      </c>
      <c r="G2" s="41" t="n">
        <v>1568</v>
      </c>
      <c r="H2" s="42" t="n">
        <v>4.02</v>
      </c>
      <c r="I2" s="43" t="n">
        <v>0.92</v>
      </c>
      <c r="J2" s="44" t="n">
        <v>0.27</v>
      </c>
      <c r="K2" s="17" t="inlineStr">
        <is>
          <t>Rocket</t>
        </is>
      </c>
    </row>
    <row r="3">
      <c r="A3" s="27" t="n">
        <v>2</v>
      </c>
      <c r="B3" s="26" t="inlineStr">
        <is>
          <t>Arvato Systems (Bertelsmann)</t>
        </is>
      </c>
      <c r="C3" s="27" t="inlineStr">
        <is>
          <t>Tier 3</t>
        </is>
      </c>
      <c r="D3" s="30" t="n">
        <v>5400</v>
      </c>
      <c r="E3" s="27" t="n">
        <v>3450</v>
      </c>
      <c r="F3" s="27" t="inlineStr">
        <is>
          <t>N/A (internally funded by Bertelsmann)</t>
        </is>
      </c>
      <c r="G3" s="41" t="n">
        <v>1565</v>
      </c>
      <c r="H3" s="27" t="inlineStr">
        <is>
          <t>--</t>
        </is>
      </c>
      <c r="I3" s="42" t="n">
        <v>0.24</v>
      </c>
      <c r="J3" s="27" t="inlineStr">
        <is>
          <t>--</t>
        </is>
      </c>
      <c r="K3" s="27" t="inlineStr">
        <is>
          <t>Steady</t>
        </is>
      </c>
    </row>
    <row r="4">
      <c r="A4" s="22" t="n">
        <v>3</v>
      </c>
      <c r="B4" s="21" t="inlineStr">
        <is>
          <t>Trayport (TMX Group)</t>
        </is>
      </c>
      <c r="C4" s="22" t="inlineStr">
        <is>
          <t>Tier 1</t>
        </is>
      </c>
      <c r="D4" s="25" t="n">
        <v>187</v>
      </c>
      <c r="E4" s="22" t="n">
        <v>400</v>
      </c>
      <c r="F4" s="22" t="inlineStr"/>
      <c r="G4" s="41" t="n">
        <v>468</v>
      </c>
      <c r="H4" s="22" t="inlineStr">
        <is>
          <t>--</t>
        </is>
      </c>
      <c r="I4" s="45" t="n">
        <v>0.62</v>
      </c>
      <c r="J4" s="22" t="inlineStr">
        <is>
          <t>--</t>
        </is>
      </c>
      <c r="K4" s="22" t="inlineStr">
        <is>
          <t>Riser</t>
        </is>
      </c>
    </row>
    <row r="5">
      <c r="A5" s="27" t="n">
        <v>4</v>
      </c>
      <c r="B5" s="26" t="inlineStr">
        <is>
          <t>ION Commodities (ION Group)</t>
        </is>
      </c>
      <c r="C5" s="27" t="inlineStr">
        <is>
          <t>Tier 2</t>
        </is>
      </c>
      <c r="D5" s="30" t="n">
        <v>5500</v>
      </c>
      <c r="E5" s="27" t="n">
        <v>13000</v>
      </c>
      <c r="F5" s="27" t="inlineStr">
        <is>
          <t>~$600M+ (TA Associates $200M cumulative + Carlyle ~$400M + ScION SPAC $500M)</t>
        </is>
      </c>
      <c r="G5" s="41" t="n">
        <v>423</v>
      </c>
      <c r="H5" s="42" t="n">
        <v>9.65</v>
      </c>
      <c r="I5" s="46" t="n">
        <v>0.48</v>
      </c>
      <c r="J5" s="46" t="n">
        <v>0.53</v>
      </c>
      <c r="K5" s="27" t="inlineStr">
        <is>
          <t>Steady</t>
        </is>
      </c>
    </row>
    <row r="6">
      <c r="A6" s="22" t="n">
        <v>5</v>
      </c>
      <c r="B6" s="21" t="inlineStr">
        <is>
          <t>Hitachi Energy</t>
        </is>
      </c>
      <c r="C6" s="22" t="inlineStr">
        <is>
          <t>Tier 2</t>
        </is>
      </c>
      <c r="D6" s="25" t="n">
        <v>17600</v>
      </c>
      <c r="E6" s="22" t="n">
        <v>50000</v>
      </c>
      <c r="F6" s="22" t="inlineStr"/>
      <c r="G6" s="41" t="n">
        <v>352</v>
      </c>
      <c r="H6" s="22" t="inlineStr">
        <is>
          <t>--</t>
        </is>
      </c>
      <c r="I6" s="42" t="n">
        <v>0.45</v>
      </c>
      <c r="J6" s="22" t="inlineStr">
        <is>
          <t>--</t>
        </is>
      </c>
      <c r="K6" s="22" t="inlineStr">
        <is>
          <t>Riser</t>
        </is>
      </c>
    </row>
    <row r="7">
      <c r="A7" s="27" t="n">
        <v>6</v>
      </c>
      <c r="B7" s="26" t="inlineStr">
        <is>
          <t>Energy One Limited</t>
        </is>
      </c>
      <c r="C7" s="27" t="inlineStr">
        <is>
          <t>Tier 2</t>
        </is>
      </c>
      <c r="D7" s="30" t="n">
        <v>43.6</v>
      </c>
      <c r="E7" s="27" t="n">
        <v>163</v>
      </c>
      <c r="F7" s="27" t="inlineStr">
        <is>
          <t>No external funding rounds post-IPO; growth funded through operating cash flow and debt</t>
        </is>
      </c>
      <c r="G7" s="41" t="n">
        <v>267</v>
      </c>
      <c r="H7" s="27" t="inlineStr">
        <is>
          <t>--</t>
        </is>
      </c>
      <c r="I7" s="42" t="n">
        <v>0.13</v>
      </c>
      <c r="J7" s="27" t="inlineStr">
        <is>
          <t>--</t>
        </is>
      </c>
      <c r="K7" s="27" t="inlineStr">
        <is>
          <t>Riser</t>
        </is>
      </c>
    </row>
    <row r="8">
      <c r="A8" s="17" t="n">
        <v>7</v>
      </c>
      <c r="B8" s="16" t="inlineStr">
        <is>
          <t>tem (tem energy)</t>
        </is>
      </c>
      <c r="C8" s="17" t="inlineStr">
        <is>
          <t>Tier 3</t>
        </is>
      </c>
      <c r="D8" s="20" t="n">
        <v>24.5</v>
      </c>
      <c r="E8" s="17" t="n">
        <v>100</v>
      </c>
      <c r="F8" s="17" t="inlineStr">
        <is>
          <t>$94M (~EUR 87M)</t>
        </is>
      </c>
      <c r="G8" s="41" t="n">
        <v>245</v>
      </c>
      <c r="H8" s="43" t="n">
        <v>0.28</v>
      </c>
      <c r="I8" s="17" t="inlineStr">
        <is>
          <t>--</t>
        </is>
      </c>
      <c r="J8" s="44" t="n">
        <v>8.390000000000001</v>
      </c>
      <c r="K8" s="17" t="inlineStr">
        <is>
          <t>Rocket</t>
        </is>
      </c>
    </row>
    <row r="9">
      <c r="A9" s="32" t="n">
        <v>8</v>
      </c>
      <c r="B9" s="31" t="inlineStr">
        <is>
          <t>Eneve (formerly Energy21)</t>
        </is>
      </c>
      <c r="C9" s="32" t="inlineStr">
        <is>
          <t>--</t>
        </is>
      </c>
      <c r="D9" s="35" t="n">
        <v>32.5</v>
      </c>
      <c r="E9" s="32" t="n">
        <v>135</v>
      </c>
      <c r="F9" s="32" t="inlineStr">
        <is>
          <t>Undisclosed (PE buyout + 3 add-on acquisitions; all funded by Vortex Capital Partners)</t>
        </is>
      </c>
      <c r="G9" s="47" t="n">
        <v>241</v>
      </c>
      <c r="H9" s="32" t="inlineStr">
        <is>
          <t>--</t>
        </is>
      </c>
      <c r="I9" s="48" t="n">
        <v>0.52</v>
      </c>
      <c r="J9" s="32" t="inlineStr">
        <is>
          <t>--</t>
        </is>
      </c>
      <c r="K9" s="32" t="inlineStr">
        <is>
          <t>Riser</t>
        </is>
      </c>
    </row>
    <row r="10">
      <c r="A10" s="22" t="n">
        <v>9</v>
      </c>
      <c r="B10" s="21" t="inlineStr">
        <is>
          <t>Molecule Software</t>
        </is>
      </c>
      <c r="C10" s="22" t="inlineStr">
        <is>
          <t>Tier 2</t>
        </is>
      </c>
      <c r="D10" s="25" t="n">
        <v>13</v>
      </c>
      <c r="E10" s="22" t="n">
        <v>55</v>
      </c>
      <c r="F10" s="22" t="inlineStr">
        <is>
          <t>$25.35M (EUR ~23M) across 5 rounds (CB Insights)</t>
        </is>
      </c>
      <c r="G10" s="49" t="n">
        <v>236</v>
      </c>
      <c r="H10" s="45" t="n">
        <v>0.57</v>
      </c>
      <c r="I10" s="45" t="n">
        <v>0.5600000000000001</v>
      </c>
      <c r="J10" s="45" t="n">
        <v>26.96</v>
      </c>
      <c r="K10" s="22" t="inlineStr">
        <is>
          <t>Riser</t>
        </is>
      </c>
    </row>
    <row r="11">
      <c r="A11" s="27" t="n">
        <v>10</v>
      </c>
      <c r="B11" s="26" t="inlineStr">
        <is>
          <t>Brady Technologies</t>
        </is>
      </c>
      <c r="C11" s="27" t="inlineStr">
        <is>
          <t>Tier 1</t>
        </is>
      </c>
      <c r="D11" s="30" t="n">
        <v>42.8</v>
      </c>
      <c r="E11" s="27" t="n">
        <v>210</v>
      </c>
      <c r="F11" s="27" t="inlineStr">
        <is>
          <t>~GBP 33M (GBP 15M + GBP 18M share placings)</t>
        </is>
      </c>
      <c r="G11" s="50" t="n">
        <v>204</v>
      </c>
      <c r="H11" s="46" t="n">
        <v>1.11</v>
      </c>
      <c r="I11" s="27" t="inlineStr">
        <is>
          <t>--</t>
        </is>
      </c>
      <c r="J11" s="46" t="n">
        <v>12.17</v>
      </c>
      <c r="K11" s="27" t="inlineStr">
        <is>
          <t>Steady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20" t="n">
        <v>143</v>
      </c>
      <c r="E12" s="17" t="n">
        <v>750</v>
      </c>
      <c r="F12" s="17" t="inlineStr">
        <is>
          <t>NOK 500M IPO + NOK 6.1B take-private + EUR 1.5B valuation event = transformative capital trajectory</t>
        </is>
      </c>
      <c r="G12" s="51" t="n">
        <v>191</v>
      </c>
      <c r="H12" s="43" t="n">
        <v>0.1</v>
      </c>
      <c r="I12" s="43" t="n">
        <v>0.77</v>
      </c>
      <c r="J12" s="44" t="n">
        <v>0.49</v>
      </c>
      <c r="K12" s="17" t="inlineStr">
        <is>
          <t>Rocket</t>
        </is>
      </c>
    </row>
    <row r="13">
      <c r="A13" s="27" t="n">
        <v>12</v>
      </c>
      <c r="B13" s="26" t="inlineStr">
        <is>
          <t>Orchestrade Financial Systems</t>
        </is>
      </c>
      <c r="C13" s="27" t="inlineStr">
        <is>
          <t>Tier 2</t>
        </is>
      </c>
      <c r="D13" s="30" t="n">
        <v>21</v>
      </c>
      <c r="E13" s="27" t="n">
        <v>115</v>
      </c>
      <c r="F13" s="27" t="inlineStr">
        <is>
          <t>EUR 0 (no disclosed external funding)</t>
        </is>
      </c>
      <c r="G13" s="50" t="n">
        <v>183</v>
      </c>
      <c r="H13" s="27" t="inlineStr">
        <is>
          <t>--</t>
        </is>
      </c>
      <c r="I13" s="46" t="n">
        <v>0.75</v>
      </c>
      <c r="J13" s="27" t="inlineStr">
        <is>
          <t>--</t>
        </is>
      </c>
      <c r="K13" s="27" t="inlineStr">
        <is>
          <t>Riser</t>
        </is>
      </c>
    </row>
    <row r="14">
      <c r="A14" s="37" t="n">
        <v>13</v>
      </c>
      <c r="B14" s="36" t="inlineStr">
        <is>
          <t>Creatica GmbH</t>
        </is>
      </c>
      <c r="C14" s="37" t="inlineStr">
        <is>
          <t>Tier 3</t>
        </is>
      </c>
      <c r="D14" s="40" t="n">
        <v>3.5</v>
      </c>
      <c r="E14" s="37" t="n">
        <v>20</v>
      </c>
      <c r="F14" s="37" t="inlineStr">
        <is>
          <t>EUR 0 (bootstrapped)</t>
        </is>
      </c>
      <c r="G14" s="52" t="n">
        <v>175</v>
      </c>
      <c r="H14" s="37" t="inlineStr">
        <is>
          <t>--</t>
        </is>
      </c>
      <c r="I14" s="37" t="inlineStr">
        <is>
          <t>--</t>
        </is>
      </c>
      <c r="J14" s="37" t="inlineStr">
        <is>
          <t>--</t>
        </is>
      </c>
      <c r="K14" s="37" t="inlineStr">
        <is>
          <t>Dinosaur</t>
        </is>
      </c>
    </row>
    <row r="15">
      <c r="A15" s="27" t="n">
        <v>14</v>
      </c>
      <c r="B15" s="26" t="inlineStr">
        <is>
          <t>Schleupen SE</t>
        </is>
      </c>
      <c r="C15" s="27" t="inlineStr">
        <is>
          <t>Tier 3</t>
        </is>
      </c>
      <c r="D15" s="30" t="n">
        <v>106</v>
      </c>
      <c r="E15" s="27" t="n">
        <v>630</v>
      </c>
      <c r="F15" s="27" t="inlineStr">
        <is>
          <t>EUR 0 (bootstrapped since 1970)</t>
        </is>
      </c>
      <c r="G15" s="50" t="n">
        <v>168</v>
      </c>
      <c r="H15" s="27" t="inlineStr">
        <is>
          <t>--</t>
        </is>
      </c>
      <c r="I15" s="46" t="n">
        <v>0.67</v>
      </c>
      <c r="J15" s="27" t="inlineStr">
        <is>
          <t>--</t>
        </is>
      </c>
      <c r="K15" s="27" t="inlineStr">
        <is>
          <t>Steady</t>
        </is>
      </c>
    </row>
    <row r="16">
      <c r="A16" s="17" t="n">
        <v>15</v>
      </c>
      <c r="B16" s="16" t="inlineStr">
        <is>
          <t>Dexter Energy</t>
        </is>
      </c>
      <c r="C16" s="17" t="inlineStr">
        <is>
          <t>Tier 3</t>
        </is>
      </c>
      <c r="D16" s="20" t="n">
        <v>14.5</v>
      </c>
      <c r="E16" s="17" t="n">
        <v>97.5</v>
      </c>
      <c r="F16" s="17" t="inlineStr">
        <is>
          <t>~EUR 36M (~$41M)</t>
        </is>
      </c>
      <c r="G16" s="51" t="n">
        <v>149</v>
      </c>
      <c r="H16" s="44" t="n">
        <v>0.4</v>
      </c>
      <c r="I16" s="44" t="n">
        <v>0.67</v>
      </c>
      <c r="J16" s="44" t="n">
        <v>20</v>
      </c>
      <c r="K16" s="17" t="inlineStr">
        <is>
          <t>Rocket</t>
        </is>
      </c>
    </row>
    <row r="17">
      <c r="A17" s="27" t="n">
        <v>16</v>
      </c>
      <c r="B17" s="26" t="inlineStr">
        <is>
          <t>Hansen Technologies</t>
        </is>
      </c>
      <c r="C17" s="27" t="inlineStr">
        <is>
          <t>Tier 1</t>
        </is>
      </c>
      <c r="D17" s="30" t="n">
        <v>237</v>
      </c>
      <c r="E17" s="27" t="n">
        <v>1643</v>
      </c>
      <c r="F17" s="27" t="inlineStr">
        <is>
          <t>Not applicable (public company since ~2000, self-funding via operating cash flow)</t>
        </is>
      </c>
      <c r="G17" s="50" t="n">
        <v>144</v>
      </c>
      <c r="H17" s="27" t="inlineStr">
        <is>
          <t>--</t>
        </is>
      </c>
      <c r="I17" s="42" t="n">
        <v>0.18</v>
      </c>
      <c r="J17" s="27" t="inlineStr">
        <is>
          <t>--</t>
        </is>
      </c>
      <c r="K17" s="27" t="inlineStr">
        <is>
          <t>Riser</t>
        </is>
      </c>
    </row>
    <row r="18">
      <c r="A18" s="37" t="n">
        <v>17</v>
      </c>
      <c r="B18" s="36" t="inlineStr">
        <is>
          <t>KISTERS AG</t>
        </is>
      </c>
      <c r="C18" s="37" t="inlineStr">
        <is>
          <t>Tier 1</t>
        </is>
      </c>
      <c r="D18" s="40" t="n">
        <v>100</v>
      </c>
      <c r="E18" s="37" t="n">
        <v>750</v>
      </c>
      <c r="F18" s="37" t="inlineStr">
        <is>
          <t>EUR 0 (zero external capital in 60+ years)</t>
        </is>
      </c>
      <c r="G18" s="52" t="n">
        <v>133</v>
      </c>
      <c r="H18" s="37" t="inlineStr">
        <is>
          <t>--</t>
        </is>
      </c>
      <c r="I18" s="37" t="inlineStr">
        <is>
          <t>--</t>
        </is>
      </c>
      <c r="J18" s="37" t="inlineStr">
        <is>
          <t>--</t>
        </is>
      </c>
      <c r="K18" s="37" t="inlineStr">
        <is>
          <t>Dinosaur</t>
        </is>
      </c>
    </row>
    <row r="19">
      <c r="A19" s="17" t="n">
        <v>18</v>
      </c>
      <c r="B19" s="16" t="inlineStr">
        <is>
          <t>EG A/S (Utility Division)</t>
        </is>
      </c>
      <c r="C19" s="17" t="inlineStr">
        <is>
          <t>Tier 1b</t>
        </is>
      </c>
      <c r="D19" s="20" t="n">
        <v>382</v>
      </c>
      <c r="E19" s="17" t="n">
        <v>3000</v>
      </c>
      <c r="F19" s="17" t="inlineStr">
        <is>
          <t>EUR 400M equity + DKK 3.7B acquisition = ~EUR 896M total capital deployed</t>
        </is>
      </c>
      <c r="G19" s="51" t="n">
        <v>127</v>
      </c>
      <c r="H19" s="44" t="n">
        <v>0.95</v>
      </c>
      <c r="I19" s="43" t="n">
        <v>1.91</v>
      </c>
      <c r="J19" s="44" t="n">
        <v>2</v>
      </c>
      <c r="K19" s="17" t="inlineStr">
        <is>
          <t>Rocket</t>
        </is>
      </c>
    </row>
    <row r="20">
      <c r="A20" s="22" t="n">
        <v>19</v>
      </c>
      <c r="B20" s="21" t="inlineStr">
        <is>
          <t>Engineering Ingegneria Informatica (Engineering Group)</t>
        </is>
      </c>
      <c r="C20" s="22" t="inlineStr">
        <is>
          <t>Tier 1b</t>
        </is>
      </c>
      <c r="D20" s="25" t="n">
        <v>1764.2</v>
      </c>
      <c r="E20" s="22" t="n">
        <v>14000</v>
      </c>
      <c r="F20" s="22" t="inlineStr">
        <is>
          <t>Not applicable (PE buyouts, not venture rounds; funded via leveraged buyouts + bond issuances)</t>
        </is>
      </c>
      <c r="G20" s="49" t="n">
        <v>126</v>
      </c>
      <c r="H20" s="22" t="inlineStr">
        <is>
          <t>--</t>
        </is>
      </c>
      <c r="I20" s="45" t="n">
        <v>0.61</v>
      </c>
      <c r="J20" s="22" t="inlineStr">
        <is>
          <t>--</t>
        </is>
      </c>
      <c r="K20" s="22" t="inlineStr">
        <is>
          <t>Steady</t>
        </is>
      </c>
    </row>
    <row r="21">
      <c r="A21" s="17" t="n">
        <v>20</v>
      </c>
      <c r="B21" s="16" t="inlineStr">
        <is>
          <t>Previse Systems AG</t>
        </is>
      </c>
      <c r="C21" s="17" t="inlineStr">
        <is>
          <t>Tier 2</t>
        </is>
      </c>
      <c r="D21" s="20" t="n">
        <v>6.5</v>
      </c>
      <c r="E21" s="17" t="n">
        <v>52</v>
      </c>
      <c r="F21" s="17" t="inlineStr">
        <is>
          <t>Undisclosed (estimated EUR 10-25M cumulative)</t>
        </is>
      </c>
      <c r="G21" s="51" t="n">
        <v>125</v>
      </c>
      <c r="H21" s="17" t="inlineStr">
        <is>
          <t>--</t>
        </is>
      </c>
      <c r="I21" s="44" t="n">
        <v>0.52</v>
      </c>
      <c r="J21" s="17" t="inlineStr">
        <is>
          <t>--</t>
        </is>
      </c>
      <c r="K21" s="17" t="inlineStr">
        <is>
          <t>Rocket</t>
        </is>
      </c>
    </row>
    <row r="22">
      <c r="A22" s="37" t="n">
        <v>21</v>
      </c>
      <c r="B22" s="36" t="inlineStr">
        <is>
          <t>Tietoevry (Tieto)</t>
        </is>
      </c>
      <c r="C22" s="37" t="inlineStr">
        <is>
          <t>Tier 1b</t>
        </is>
      </c>
      <c r="D22" s="40" t="n">
        <v>1852</v>
      </c>
      <c r="E22" s="37" t="n">
        <v>15000</v>
      </c>
      <c r="F22" s="37" t="inlineStr">
        <is>
          <t>N/A -- publicly listed since 1984; funded through operations, not venture rounds</t>
        </is>
      </c>
      <c r="G22" s="52" t="n">
        <v>123</v>
      </c>
      <c r="H22" s="37" t="inlineStr">
        <is>
          <t>--</t>
        </is>
      </c>
      <c r="I22" s="37" t="inlineStr">
        <is>
          <t>--</t>
        </is>
      </c>
      <c r="J22" s="37" t="inlineStr">
        <is>
          <t>--</t>
        </is>
      </c>
      <c r="K22" s="37" t="inlineStr">
        <is>
          <t>Dinosaur</t>
        </is>
      </c>
    </row>
    <row r="23">
      <c r="A23" s="27" t="n">
        <v>22</v>
      </c>
      <c r="B23" s="26" t="inlineStr">
        <is>
          <t>Sopra Steria (cpX.Energy)</t>
        </is>
      </c>
      <c r="C23" s="27" t="inlineStr">
        <is>
          <t>Tier 1</t>
        </is>
      </c>
      <c r="D23" s="30" t="n">
        <v>5650</v>
      </c>
      <c r="E23" s="27" t="n">
        <v>46245</v>
      </c>
      <c r="F23" s="27" t="inlineStr">
        <is>
          <t>N/A -- publicly listed, self-funded through operations</t>
        </is>
      </c>
      <c r="G23" s="50" t="n">
        <v>122</v>
      </c>
      <c r="H23" s="27" t="inlineStr">
        <is>
          <t>--</t>
        </is>
      </c>
      <c r="I23" s="42" t="n">
        <v>0.36</v>
      </c>
      <c r="J23" s="27" t="inlineStr">
        <is>
          <t>--</t>
        </is>
      </c>
      <c r="K23" s="27" t="inlineStr">
        <is>
          <t>Riser</t>
        </is>
      </c>
    </row>
    <row r="24">
      <c r="A24" s="22" t="n">
        <v>23</v>
      </c>
      <c r="B24" s="21" t="inlineStr">
        <is>
          <t>Asseco Poland S.A.</t>
        </is>
      </c>
      <c r="C24" s="22" t="inlineStr">
        <is>
          <t>Tier 1b</t>
        </is>
      </c>
      <c r="D24" s="25" t="n">
        <v>4235</v>
      </c>
      <c r="E24" s="22" t="n">
        <v>35500</v>
      </c>
      <c r="F24" s="22" t="inlineStr"/>
      <c r="G24" s="49" t="n">
        <v>119</v>
      </c>
      <c r="H24" s="22" t="inlineStr">
        <is>
          <t>--</t>
        </is>
      </c>
      <c r="I24" s="43" t="n">
        <v>2</v>
      </c>
      <c r="J24" s="22" t="inlineStr">
        <is>
          <t>--</t>
        </is>
      </c>
      <c r="K24" s="22" t="inlineStr">
        <is>
          <t>Riser</t>
        </is>
      </c>
    </row>
    <row r="25">
      <c r="A25" s="27" t="n">
        <v>24</v>
      </c>
      <c r="B25" s="26" t="inlineStr">
        <is>
          <t>SEEBURGER AG</t>
        </is>
      </c>
      <c r="C25" s="27" t="inlineStr">
        <is>
          <t>Tier 3</t>
        </is>
      </c>
      <c r="D25" s="30" t="n">
        <v>142</v>
      </c>
      <c r="E25" s="27" t="n">
        <v>1200</v>
      </c>
      <c r="F25" s="27" t="inlineStr">
        <is>
          <t>EUR 0 (unfunded since 1986 founding)</t>
        </is>
      </c>
      <c r="G25" s="53" t="n">
        <v>118</v>
      </c>
      <c r="H25" s="27" t="inlineStr">
        <is>
          <t>--</t>
        </is>
      </c>
      <c r="I25" s="43" t="n">
        <v>1.08</v>
      </c>
      <c r="J25" s="27" t="inlineStr">
        <is>
          <t>--</t>
        </is>
      </c>
      <c r="K25" s="27" t="inlineStr">
        <is>
          <t>Steady</t>
        </is>
      </c>
    </row>
    <row r="26">
      <c r="A26" s="22" t="n">
        <v>25</v>
      </c>
      <c r="B26" s="21" t="inlineStr">
        <is>
          <t>Robotron Datenbank-Software GmbH</t>
        </is>
      </c>
      <c r="C26" s="22" t="inlineStr">
        <is>
          <t>Tier 1b</t>
        </is>
      </c>
      <c r="D26" s="25" t="n">
        <v>73.5</v>
      </c>
      <c r="E26" s="22" t="n">
        <v>650</v>
      </c>
      <c r="F26" s="22" t="inlineStr">
        <is>
          <t>EUR 0 (external). Self-funded since founding. Oracle had a stake from ~1993-2005 (likely from the Oracle partnership era), which was repurchased by the family in 2005.</t>
        </is>
      </c>
      <c r="G26" s="53" t="n">
        <v>113</v>
      </c>
      <c r="H26" s="22" t="inlineStr">
        <is>
          <t>--</t>
        </is>
      </c>
      <c r="I26" s="42" t="n">
        <v>0.47</v>
      </c>
      <c r="J26" s="22" t="inlineStr">
        <is>
          <t>--</t>
        </is>
      </c>
      <c r="K26" s="22" t="inlineStr">
        <is>
          <t>Steady</t>
        </is>
      </c>
    </row>
    <row r="27">
      <c r="A27" s="27" t="n">
        <v>26</v>
      </c>
      <c r="B27" s="26" t="inlineStr">
        <is>
          <t>CGI Inc.</t>
        </is>
      </c>
      <c r="C27" s="27" t="inlineStr">
        <is>
          <t>Tier 3</t>
        </is>
      </c>
      <c r="D27" s="30" t="n">
        <v>10300</v>
      </c>
      <c r="E27" s="27" t="n">
        <v>94000</v>
      </c>
      <c r="F27" s="27" t="inlineStr">
        <is>
          <t>N/A (public company since 1986; self-funded through CAD 2.2B+ annual operating cash flow)</t>
        </is>
      </c>
      <c r="G27" s="53" t="n">
        <v>110</v>
      </c>
      <c r="H27" s="27" t="inlineStr">
        <is>
          <t>--</t>
        </is>
      </c>
      <c r="I27" s="46" t="n">
        <v>0.5600000000000001</v>
      </c>
      <c r="J27" s="27" t="inlineStr">
        <is>
          <t>--</t>
        </is>
      </c>
      <c r="K27" s="27" t="inlineStr">
        <is>
          <t>Riser</t>
        </is>
      </c>
    </row>
    <row r="28">
      <c r="A28" s="37" t="n">
        <v>27</v>
      </c>
      <c r="B28" s="36" t="inlineStr">
        <is>
          <t>SOPTIM AG</t>
        </is>
      </c>
      <c r="C28" s="37" t="inlineStr">
        <is>
          <t>Tier 1</t>
        </is>
      </c>
      <c r="D28" s="40" t="n">
        <v>45</v>
      </c>
      <c r="E28" s="37" t="n">
        <v>410</v>
      </c>
      <c r="F28" s="37" t="inlineStr">
        <is>
          <t>EUR 0 (bootstrapped)</t>
        </is>
      </c>
      <c r="G28" s="53" t="n">
        <v>110</v>
      </c>
      <c r="H28" s="37" t="inlineStr">
        <is>
          <t>--</t>
        </is>
      </c>
      <c r="I28" s="37" t="inlineStr">
        <is>
          <t>--</t>
        </is>
      </c>
      <c r="J28" s="37" t="inlineStr">
        <is>
          <t>--</t>
        </is>
      </c>
      <c r="K28" s="37" t="inlineStr">
        <is>
          <t>Dinosaur</t>
        </is>
      </c>
    </row>
    <row r="29">
      <c r="A29" s="27" t="n">
        <v>28</v>
      </c>
      <c r="B29" s="26" t="inlineStr">
        <is>
          <t>MaxBill (LogNet Systems)</t>
        </is>
      </c>
      <c r="C29" s="27" t="inlineStr">
        <is>
          <t>Tier 1b</t>
        </is>
      </c>
      <c r="D29" s="30" t="n">
        <v>11</v>
      </c>
      <c r="E29" s="27" t="n">
        <v>125.5</v>
      </c>
      <c r="F29" s="27" t="inlineStr">
        <is>
          <t>~EUR 2.9M (single round in 2007)</t>
        </is>
      </c>
      <c r="G29" s="53" t="n">
        <v>88</v>
      </c>
      <c r="H29" s="42" t="n">
        <v>3.79</v>
      </c>
      <c r="I29" s="27" t="inlineStr">
        <is>
          <t>--</t>
        </is>
      </c>
      <c r="J29" s="46" t="n">
        <v>120.69</v>
      </c>
      <c r="K29" s="27" t="inlineStr">
        <is>
          <t>Steady</t>
        </is>
      </c>
    </row>
    <row r="30">
      <c r="A30" s="22" t="n">
        <v>29</v>
      </c>
      <c r="B30" s="21" t="inlineStr">
        <is>
          <t>Indra Sistemas / Minsait</t>
        </is>
      </c>
      <c r="C30" s="22" t="inlineStr">
        <is>
          <t>Tier 1b</t>
        </is>
      </c>
      <c r="D30" s="25" t="n">
        <v>5180</v>
      </c>
      <c r="E30" s="22" t="n">
        <v>61475</v>
      </c>
      <c r="F30" s="22" t="inlineStr">
        <is>
          <t>N/A (publicly traded since 1999; self-funded through operations and debt)</t>
        </is>
      </c>
      <c r="G30" s="53" t="n">
        <v>84</v>
      </c>
      <c r="H30" s="22" t="inlineStr">
        <is>
          <t>--</t>
        </is>
      </c>
      <c r="I30" s="45" t="n">
        <v>0.48</v>
      </c>
      <c r="J30" s="22" t="inlineStr">
        <is>
          <t>--</t>
        </is>
      </c>
      <c r="K30" s="22" t="inlineStr">
        <is>
          <t>Riser</t>
        </is>
      </c>
    </row>
    <row r="31">
      <c r="A31" s="27" t="n">
        <v>30</v>
      </c>
      <c r="B31" s="26" t="inlineStr">
        <is>
          <t>Engrate AB</t>
        </is>
      </c>
      <c r="C31" s="27" t="inlineStr">
        <is>
          <t>Tier 1</t>
        </is>
      </c>
      <c r="D31" s="30" t="n">
        <v>0.1</v>
      </c>
      <c r="E31" s="27" t="n">
        <v>15</v>
      </c>
      <c r="F31" s="27" t="inlineStr">
        <is>
          <t>EUR 3.0M+ (~$2.9M equivalent per i3Connect)</t>
        </is>
      </c>
      <c r="G31" s="53" t="n">
        <v>7</v>
      </c>
      <c r="H31" s="43" t="n">
        <v>0.03</v>
      </c>
      <c r="I31" s="27" t="inlineStr">
        <is>
          <t>--</t>
        </is>
      </c>
      <c r="J31" s="46" t="n">
        <v>206.67</v>
      </c>
      <c r="K31" s="27" t="inlineStr">
        <is>
          <t>Riser</t>
        </is>
      </c>
    </row>
    <row r="32">
      <c r="A32" s="22" t="n">
        <v>31</v>
      </c>
      <c r="B32" s="21" t="inlineStr">
        <is>
          <t>ALTEN Worldgrid</t>
        </is>
      </c>
      <c r="C32" s="22" t="inlineStr">
        <is>
          <t>Tier 3</t>
        </is>
      </c>
      <c r="D32" s="25" t="n">
        <v>170</v>
      </c>
      <c r="E32" s="22" t="n">
        <v>58300</v>
      </c>
      <c r="F32" s="22" t="inlineStr">
        <is>
          <t>N/A (public company since 2000; self-funded through operations)</t>
        </is>
      </c>
      <c r="G32" s="53" t="n">
        <v>3</v>
      </c>
      <c r="H32" s="22" t="inlineStr">
        <is>
          <t>--</t>
        </is>
      </c>
      <c r="I32" s="43" t="n">
        <v>3.11</v>
      </c>
      <c r="J32" s="22" t="inlineStr">
        <is>
          <t>--</t>
        </is>
      </c>
      <c r="K32" s="22" t="inlineStr">
        <is>
          <t>Steady</t>
        </is>
      </c>
    </row>
    <row r="33">
      <c r="A33" s="27" t="n">
        <v>32</v>
      </c>
      <c r="B33" s="26" t="inlineStr">
        <is>
          <t>Ferranti Computer Systems</t>
        </is>
      </c>
      <c r="C33" s="27" t="inlineStr">
        <is>
          <t>Tier 1b</t>
        </is>
      </c>
      <c r="D33" s="30" t="n">
        <v>36.3</v>
      </c>
      <c r="E33" s="27" t="inlineStr">
        <is>
          <t>--</t>
        </is>
      </c>
      <c r="F33" s="27" t="inlineStr">
        <is>
          <t>€0 external funding (self-funded through operations under Nijkerk Group ownership)</t>
        </is>
      </c>
      <c r="G33" s="27" t="inlineStr">
        <is>
          <t>--</t>
        </is>
      </c>
      <c r="H33" s="27" t="inlineStr">
        <is>
          <t>--</t>
        </is>
      </c>
      <c r="I33" s="42" t="n">
        <v>0.46</v>
      </c>
      <c r="J33" s="27" t="inlineStr">
        <is>
          <t>--</t>
        </is>
      </c>
      <c r="K33" s="27" t="inlineStr">
        <is>
          <t>Steady</t>
        </is>
      </c>
    </row>
    <row r="34">
      <c r="A34" s="22" t="n">
        <v>33</v>
      </c>
      <c r="B34" s="21" t="inlineStr">
        <is>
          <t>Qualia Trading (Qualia Technologies Limited)</t>
        </is>
      </c>
      <c r="C34" s="22" t="inlineStr">
        <is>
          <t>Tier 2</t>
        </is>
      </c>
      <c r="D34" s="22" t="inlineStr">
        <is>
          <t>--</t>
        </is>
      </c>
      <c r="E34" s="22" t="n">
        <v>10</v>
      </c>
      <c r="F34" s="22" t="inlineStr">
        <is>
          <t>No externally recorded funding</t>
        </is>
      </c>
      <c r="G34" s="22" t="inlineStr">
        <is>
          <t>--</t>
        </is>
      </c>
      <c r="H34" s="22" t="inlineStr">
        <is>
          <t>--</t>
        </is>
      </c>
      <c r="I34" s="22" t="inlineStr">
        <is>
          <t>--</t>
        </is>
      </c>
      <c r="J34" s="22" t="inlineStr">
        <is>
          <t>--</t>
        </is>
      </c>
      <c r="K34" s="22" t="inlineStr">
        <is>
          <t>Steady</t>
        </is>
      </c>
    </row>
  </sheetData>
  <autoFilter ref="A1:K3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7" customWidth="1" min="4" max="4"/>
    <col width="18" customWidth="1" min="5" max="5"/>
    <col width="18" customWidth="1" min="6" max="6"/>
    <col width="19" customWidth="1" min="7" max="7"/>
    <col width="18" customWidth="1" min="8" max="8"/>
    <col width="16" customWidth="1" min="9" max="9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International Revenue (%)</t>
        </is>
      </c>
      <c r="E1" s="9" t="inlineStr">
        <is>
          <t>Countries Active</t>
        </is>
      </c>
      <c r="F1" s="9" t="inlineStr">
        <is>
          <t>Deployment Model</t>
        </is>
      </c>
      <c r="G1" s="9" t="inlineStr">
        <is>
          <t>Cloud Revenue (%)</t>
        </is>
      </c>
      <c r="H1" s="9" t="inlineStr">
        <is>
          <t>Geographic Score</t>
        </is>
      </c>
      <c r="I1" s="9" t="inlineStr">
        <is>
          <t>Classification</t>
        </is>
      </c>
    </row>
    <row r="2">
      <c r="A2" s="17" t="n">
        <v>1</v>
      </c>
      <c r="B2" s="16" t="inlineStr">
        <is>
          <t>Previse Systems AG</t>
        </is>
      </c>
      <c r="C2" s="17" t="inlineStr">
        <is>
          <t>Tier 2</t>
        </is>
      </c>
      <c r="D2" s="18" t="n">
        <v>100</v>
      </c>
      <c r="E2" s="17" t="inlineStr">
        <is>
          <t>--</t>
        </is>
      </c>
      <c r="F2" s="17" t="inlineStr">
        <is>
          <t>SaaS</t>
        </is>
      </c>
      <c r="G2" s="18" t="n">
        <v>100</v>
      </c>
      <c r="H2" s="19" t="n">
        <v>9</v>
      </c>
      <c r="I2" s="17" t="inlineStr">
        <is>
          <t>Rocket</t>
        </is>
      </c>
    </row>
    <row r="3">
      <c r="A3" s="27" t="n">
        <v>2</v>
      </c>
      <c r="B3" s="26" t="inlineStr">
        <is>
          <t>Trayport (TMX Group)</t>
        </is>
      </c>
      <c r="C3" s="27" t="inlineStr">
        <is>
          <t>Tier 1</t>
        </is>
      </c>
      <c r="D3" s="28" t="n">
        <v>96</v>
      </c>
      <c r="E3" s="27" t="n">
        <v>40</v>
      </c>
      <c r="F3" s="27" t="inlineStr">
        <is>
          <t>Hybrid</t>
        </is>
      </c>
      <c r="G3" s="28" t="n">
        <v>80</v>
      </c>
      <c r="H3" s="29" t="n">
        <v>6</v>
      </c>
      <c r="I3" s="27" t="inlineStr">
        <is>
          <t>Riser</t>
        </is>
      </c>
    </row>
    <row r="4">
      <c r="A4" s="22" t="n">
        <v>3</v>
      </c>
      <c r="B4" s="21" t="inlineStr">
        <is>
          <t>Asseco Poland S.A.</t>
        </is>
      </c>
      <c r="C4" s="22" t="inlineStr">
        <is>
          <t>Tier 1b</t>
        </is>
      </c>
      <c r="D4" s="23" t="n">
        <v>88</v>
      </c>
      <c r="E4" s="22" t="n">
        <v>60</v>
      </c>
      <c r="F4" s="22" t="inlineStr">
        <is>
          <t>Hybrid</t>
        </is>
      </c>
      <c r="G4" s="22" t="inlineStr">
        <is>
          <t>--</t>
        </is>
      </c>
      <c r="H4" s="24" t="n">
        <v>8</v>
      </c>
      <c r="I4" s="22" t="inlineStr">
        <is>
          <t>Riser</t>
        </is>
      </c>
    </row>
    <row r="5">
      <c r="A5" s="27" t="n">
        <v>4</v>
      </c>
      <c r="B5" s="26" t="inlineStr">
        <is>
          <t>Engineering Ingegneria Informatica (Engineering Group)</t>
        </is>
      </c>
      <c r="C5" s="27" t="inlineStr">
        <is>
          <t>Tier 1b</t>
        </is>
      </c>
      <c r="D5" s="28" t="n">
        <v>80</v>
      </c>
      <c r="E5" s="27" t="n">
        <v>14</v>
      </c>
      <c r="F5" s="27" t="inlineStr">
        <is>
          <t>Hybrid</t>
        </is>
      </c>
      <c r="G5" s="27" t="inlineStr">
        <is>
          <t>--</t>
        </is>
      </c>
      <c r="H5" s="29" t="n">
        <v>3</v>
      </c>
      <c r="I5" s="27" t="inlineStr">
        <is>
          <t>Steady</t>
        </is>
      </c>
    </row>
    <row r="6">
      <c r="A6" s="22" t="n">
        <v>5</v>
      </c>
      <c r="B6" s="21" t="inlineStr">
        <is>
          <t>Orchestrade Financial Systems</t>
        </is>
      </c>
      <c r="C6" s="22" t="inlineStr">
        <is>
          <t>Tier 2</t>
        </is>
      </c>
      <c r="D6" s="23" t="n">
        <v>70</v>
      </c>
      <c r="E6" s="22" t="n">
        <v>1</v>
      </c>
      <c r="F6" s="22" t="inlineStr">
        <is>
          <t>Hybrid</t>
        </is>
      </c>
      <c r="G6" s="22" t="inlineStr">
        <is>
          <t>--</t>
        </is>
      </c>
      <c r="H6" s="24" t="n">
        <v>7</v>
      </c>
      <c r="I6" s="22" t="inlineStr">
        <is>
          <t>Riser</t>
        </is>
      </c>
    </row>
    <row r="7">
      <c r="A7" s="17" t="n">
        <v>6</v>
      </c>
      <c r="B7" s="16" t="inlineStr">
        <is>
          <t>Dexter Energy</t>
        </is>
      </c>
      <c r="C7" s="17" t="inlineStr">
        <is>
          <t>Tier 3</t>
        </is>
      </c>
      <c r="D7" s="18" t="n">
        <v>50</v>
      </c>
      <c r="E7" s="17" t="n">
        <v>13</v>
      </c>
      <c r="F7" s="17" t="inlineStr">
        <is>
          <t>SaaS</t>
        </is>
      </c>
      <c r="G7" s="18" t="n">
        <v>100</v>
      </c>
      <c r="H7" s="19" t="n">
        <v>9</v>
      </c>
      <c r="I7" s="17" t="inlineStr">
        <is>
          <t>Rocket</t>
        </is>
      </c>
    </row>
    <row r="8">
      <c r="A8" s="22" t="n">
        <v>7</v>
      </c>
      <c r="B8" s="21" t="inlineStr">
        <is>
          <t>Engrate AB</t>
        </is>
      </c>
      <c r="C8" s="22" t="inlineStr">
        <is>
          <t>Tier 1</t>
        </is>
      </c>
      <c r="D8" s="23" t="n">
        <v>30</v>
      </c>
      <c r="E8" s="22" t="inlineStr">
        <is>
          <t>--</t>
        </is>
      </c>
      <c r="F8" s="22" t="inlineStr">
        <is>
          <t>SaaS</t>
        </is>
      </c>
      <c r="G8" s="23" t="n">
        <v>100</v>
      </c>
      <c r="H8" s="24" t="n">
        <v>6</v>
      </c>
      <c r="I8" s="22" t="inlineStr">
        <is>
          <t>Riser</t>
        </is>
      </c>
    </row>
    <row r="9">
      <c r="A9" s="27" t="n">
        <v>8</v>
      </c>
      <c r="B9" s="26" t="inlineStr">
        <is>
          <t>Indra Sistemas / Minsait</t>
        </is>
      </c>
      <c r="C9" s="27" t="inlineStr">
        <is>
          <t>Tier 1b</t>
        </is>
      </c>
      <c r="D9" s="28" t="n">
        <v>30</v>
      </c>
      <c r="E9" s="27" t="n">
        <v>46</v>
      </c>
      <c r="F9" s="27" t="inlineStr">
        <is>
          <t>Hybrid</t>
        </is>
      </c>
      <c r="G9" s="27" t="inlineStr">
        <is>
          <t>--</t>
        </is>
      </c>
      <c r="H9" s="29" t="n">
        <v>5</v>
      </c>
      <c r="I9" s="27" t="inlineStr">
        <is>
          <t>Riser</t>
        </is>
      </c>
    </row>
    <row r="10">
      <c r="A10" s="32" t="n">
        <v>9</v>
      </c>
      <c r="B10" s="31" t="inlineStr">
        <is>
          <t>Eneve (formerly Energy21)</t>
        </is>
      </c>
      <c r="C10" s="32" t="inlineStr">
        <is>
          <t>--</t>
        </is>
      </c>
      <c r="D10" s="33" t="n">
        <v>20</v>
      </c>
      <c r="E10" s="32" t="n">
        <v>30</v>
      </c>
      <c r="F10" s="32" t="inlineStr">
        <is>
          <t>Hybrid</t>
        </is>
      </c>
      <c r="G10" s="33" t="n">
        <v>40</v>
      </c>
      <c r="H10" s="34" t="n">
        <v>5</v>
      </c>
      <c r="I10" s="32" t="inlineStr">
        <is>
          <t>Riser</t>
        </is>
      </c>
    </row>
    <row r="11">
      <c r="A11" s="27" t="n">
        <v>10</v>
      </c>
      <c r="B11" s="26" t="inlineStr">
        <is>
          <t>Energy One Limited</t>
        </is>
      </c>
      <c r="C11" s="27" t="inlineStr">
        <is>
          <t>Tier 2</t>
        </is>
      </c>
      <c r="D11" s="28" t="n">
        <v>17</v>
      </c>
      <c r="E11" s="27" t="n">
        <v>2</v>
      </c>
      <c r="F11" s="27" t="inlineStr">
        <is>
          <t>Hybrid</t>
        </is>
      </c>
      <c r="G11" s="27" t="inlineStr">
        <is>
          <t>--</t>
        </is>
      </c>
      <c r="H11" s="29" t="n">
        <v>6</v>
      </c>
      <c r="I11" s="27" t="inlineStr">
        <is>
          <t>Riser</t>
        </is>
      </c>
    </row>
    <row r="12">
      <c r="A12" s="22" t="n">
        <v>11</v>
      </c>
      <c r="B12" s="21" t="inlineStr">
        <is>
          <t>Schleupen SE</t>
        </is>
      </c>
      <c r="C12" s="22" t="inlineStr">
        <is>
          <t>Tier 3</t>
        </is>
      </c>
      <c r="D12" s="23" t="n">
        <v>5</v>
      </c>
      <c r="E12" s="22" t="inlineStr">
        <is>
          <t>--</t>
        </is>
      </c>
      <c r="F12" s="22" t="inlineStr">
        <is>
          <t>Hybrid</t>
        </is>
      </c>
      <c r="G12" s="22" t="inlineStr">
        <is>
          <t>--</t>
        </is>
      </c>
      <c r="H12" s="24" t="n">
        <v>1</v>
      </c>
      <c r="I12" s="22" t="inlineStr">
        <is>
          <t>Steady</t>
        </is>
      </c>
    </row>
    <row r="13">
      <c r="A13" s="37" t="n">
        <v>12</v>
      </c>
      <c r="B13" s="36" t="inlineStr">
        <is>
          <t>SOPTIM AG</t>
        </is>
      </c>
      <c r="C13" s="37" t="inlineStr">
        <is>
          <t>Tier 1</t>
        </is>
      </c>
      <c r="D13" s="38" t="n">
        <v>5</v>
      </c>
      <c r="E13" s="37" t="inlineStr">
        <is>
          <t>--</t>
        </is>
      </c>
      <c r="F13" s="37" t="inlineStr">
        <is>
          <t>Hybrid</t>
        </is>
      </c>
      <c r="G13" s="38" t="n">
        <v>35</v>
      </c>
      <c r="H13" s="39" t="n">
        <v>2</v>
      </c>
      <c r="I13" s="37" t="inlineStr">
        <is>
          <t>Dinosaur</t>
        </is>
      </c>
    </row>
    <row r="14">
      <c r="A14" s="17" t="n">
        <v>13</v>
      </c>
      <c r="B14" s="16" t="inlineStr">
        <is>
          <t>Octopus Energy Group / Kraken Technologies</t>
        </is>
      </c>
      <c r="C14" s="17" t="inlineStr">
        <is>
          <t>Tier 3</t>
        </is>
      </c>
      <c r="D14" s="17" t="inlineStr">
        <is>
          <t>--</t>
        </is>
      </c>
      <c r="E14" s="17" t="n">
        <v>8</v>
      </c>
      <c r="F14" s="17" t="inlineStr">
        <is>
          <t>SaaS</t>
        </is>
      </c>
      <c r="G14" s="18" t="n">
        <v>100</v>
      </c>
      <c r="H14" s="19" t="n">
        <v>10</v>
      </c>
      <c r="I14" s="17" t="inlineStr">
        <is>
          <t>Rocket</t>
        </is>
      </c>
    </row>
    <row r="15">
      <c r="A15" s="17" t="n">
        <v>14</v>
      </c>
      <c r="B15" s="16" t="inlineStr">
        <is>
          <t>EG A/S (Utility Division)</t>
        </is>
      </c>
      <c r="C15" s="17" t="inlineStr">
        <is>
          <t>Tier 1b</t>
        </is>
      </c>
      <c r="D15" s="17" t="inlineStr">
        <is>
          <t>--</t>
        </is>
      </c>
      <c r="E15" s="17" t="n">
        <v>2</v>
      </c>
      <c r="F15" s="17" t="inlineStr">
        <is>
          <t>Hybrid</t>
        </is>
      </c>
      <c r="G15" s="17" t="inlineStr">
        <is>
          <t>--</t>
        </is>
      </c>
      <c r="H15" s="19" t="n">
        <v>6</v>
      </c>
      <c r="I15" s="17" t="inlineStr">
        <is>
          <t>Rocket</t>
        </is>
      </c>
    </row>
    <row r="16">
      <c r="A16" s="17" t="n">
        <v>15</v>
      </c>
      <c r="B16" s="16" t="inlineStr">
        <is>
          <t>tem (tem energy)</t>
        </is>
      </c>
      <c r="C16" s="17" t="inlineStr">
        <is>
          <t>Tier 3</t>
        </is>
      </c>
      <c r="D16" s="18" t="n">
        <v>0</v>
      </c>
      <c r="E16" s="17" t="inlineStr">
        <is>
          <t>--</t>
        </is>
      </c>
      <c r="F16" s="17" t="inlineStr">
        <is>
          <t>SaaS</t>
        </is>
      </c>
      <c r="G16" s="18" t="n">
        <v>100</v>
      </c>
      <c r="H16" s="19" t="n">
        <v>5</v>
      </c>
      <c r="I16" s="17" t="inlineStr">
        <is>
          <t>Rocket</t>
        </is>
      </c>
    </row>
    <row r="17">
      <c r="A17" s="17" t="n">
        <v>16</v>
      </c>
      <c r="B17" s="16" t="inlineStr">
        <is>
          <t>Volue ASA</t>
        </is>
      </c>
      <c r="C17" s="17" t="inlineStr">
        <is>
          <t>Tier 1</t>
        </is>
      </c>
      <c r="D17" s="17" t="inlineStr">
        <is>
          <t>--</t>
        </is>
      </c>
      <c r="E17" s="17" t="n">
        <v>26</v>
      </c>
      <c r="F17" s="17" t="inlineStr">
        <is>
          <t>SaaS</t>
        </is>
      </c>
      <c r="G17" s="18" t="n">
        <v>33</v>
      </c>
      <c r="H17" s="19" t="n">
        <v>8</v>
      </c>
      <c r="I17" s="17" t="inlineStr">
        <is>
          <t>Rocket</t>
        </is>
      </c>
    </row>
    <row r="18">
      <c r="A18" s="22" t="n">
        <v>17</v>
      </c>
      <c r="B18" s="21" t="inlineStr">
        <is>
          <t>Molecule Software</t>
        </is>
      </c>
      <c r="C18" s="22" t="inlineStr">
        <is>
          <t>Tier 2</t>
        </is>
      </c>
      <c r="D18" s="22" t="inlineStr">
        <is>
          <t>--</t>
        </is>
      </c>
      <c r="E18" s="22" t="n">
        <v>1</v>
      </c>
      <c r="F18" s="22" t="inlineStr">
        <is>
          <t>SaaS</t>
        </is>
      </c>
      <c r="G18" s="23" t="n">
        <v>100</v>
      </c>
      <c r="H18" s="24" t="n">
        <v>7</v>
      </c>
      <c r="I18" s="22" t="inlineStr">
        <is>
          <t>Riser</t>
        </is>
      </c>
    </row>
    <row r="19">
      <c r="A19" s="27" t="n">
        <v>18</v>
      </c>
      <c r="B19" s="26" t="inlineStr">
        <is>
          <t>Hansen Technologies</t>
        </is>
      </c>
      <c r="C19" s="27" t="inlineStr">
        <is>
          <t>Tier 1</t>
        </is>
      </c>
      <c r="D19" s="27" t="inlineStr">
        <is>
          <t>--</t>
        </is>
      </c>
      <c r="E19" s="27" t="n">
        <v>30</v>
      </c>
      <c r="F19" s="27" t="inlineStr">
        <is>
          <t>Hybrid</t>
        </is>
      </c>
      <c r="G19" s="27" t="inlineStr">
        <is>
          <t>--</t>
        </is>
      </c>
      <c r="H19" s="29" t="n">
        <v>7</v>
      </c>
      <c r="I19" s="27" t="inlineStr">
        <is>
          <t>Riser</t>
        </is>
      </c>
    </row>
    <row r="20">
      <c r="A20" s="22" t="n">
        <v>19</v>
      </c>
      <c r="B20" s="21" t="inlineStr">
        <is>
          <t>CGI Inc.</t>
        </is>
      </c>
      <c r="C20" s="22" t="inlineStr">
        <is>
          <t>Tier 3</t>
        </is>
      </c>
      <c r="D20" s="22" t="inlineStr">
        <is>
          <t>--</t>
        </is>
      </c>
      <c r="E20" s="22" t="n">
        <v>40</v>
      </c>
      <c r="F20" s="22" t="inlineStr">
        <is>
          <t>Services company</t>
        </is>
      </c>
      <c r="G20" s="22" t="inlineStr">
        <is>
          <t>--</t>
        </is>
      </c>
      <c r="H20" s="24" t="n">
        <v>7</v>
      </c>
      <c r="I20" s="22" t="inlineStr">
        <is>
          <t>Riser</t>
        </is>
      </c>
    </row>
    <row r="21">
      <c r="A21" s="27" t="n">
        <v>20</v>
      </c>
      <c r="B21" s="26" t="inlineStr">
        <is>
          <t>Hitachi Energy</t>
        </is>
      </c>
      <c r="C21" s="27" t="inlineStr">
        <is>
          <t>Tier 2</t>
        </is>
      </c>
      <c r="D21" s="27" t="inlineStr">
        <is>
          <t>--</t>
        </is>
      </c>
      <c r="E21" s="27" t="n">
        <v>90</v>
      </c>
      <c r="F21" s="27" t="inlineStr">
        <is>
          <t>SaaS</t>
        </is>
      </c>
      <c r="G21" s="27" t="inlineStr">
        <is>
          <t>--</t>
        </is>
      </c>
      <c r="H21" s="29" t="n">
        <v>3</v>
      </c>
      <c r="I21" s="27" t="inlineStr">
        <is>
          <t>Riser</t>
        </is>
      </c>
    </row>
    <row r="22">
      <c r="A22" s="22" t="n">
        <v>21</v>
      </c>
      <c r="B22" s="21" t="inlineStr">
        <is>
          <t>Sopra Steria (cpX.Energy)</t>
        </is>
      </c>
      <c r="C22" s="22" t="inlineStr">
        <is>
          <t>Tier 1</t>
        </is>
      </c>
      <c r="D22" s="22" t="inlineStr">
        <is>
          <t>--</t>
        </is>
      </c>
      <c r="E22" s="22" t="n">
        <v>30</v>
      </c>
      <c r="F22" s="22" t="inlineStr">
        <is>
          <t>SaaS</t>
        </is>
      </c>
      <c r="G22" s="22" t="inlineStr">
        <is>
          <t>--</t>
        </is>
      </c>
      <c r="H22" s="24" t="n">
        <v>7</v>
      </c>
      <c r="I22" s="22" t="inlineStr">
        <is>
          <t>Riser</t>
        </is>
      </c>
    </row>
    <row r="23">
      <c r="A23" s="27" t="n">
        <v>22</v>
      </c>
      <c r="B23" s="26" t="inlineStr">
        <is>
          <t>Brady Technologies</t>
        </is>
      </c>
      <c r="C23" s="27" t="inlineStr">
        <is>
          <t>Tier 1</t>
        </is>
      </c>
      <c r="D23" s="27" t="inlineStr">
        <is>
          <t>--</t>
        </is>
      </c>
      <c r="E23" s="27" t="inlineStr">
        <is>
          <t>--</t>
        </is>
      </c>
      <c r="F23" s="27" t="inlineStr">
        <is>
          <t>Hybrid</t>
        </is>
      </c>
      <c r="G23" s="28" t="n">
        <v>30</v>
      </c>
      <c r="H23" s="29" t="n">
        <v>7</v>
      </c>
      <c r="I23" s="27" t="inlineStr">
        <is>
          <t>Steady</t>
        </is>
      </c>
    </row>
    <row r="24">
      <c r="A24" s="22" t="n">
        <v>23</v>
      </c>
      <c r="B24" s="21" t="inlineStr">
        <is>
          <t>Ferranti Computer Systems</t>
        </is>
      </c>
      <c r="C24" s="22" t="inlineStr">
        <is>
          <t>Tier 1b</t>
        </is>
      </c>
      <c r="D24" s="22" t="inlineStr">
        <is>
          <t>--</t>
        </is>
      </c>
      <c r="E24" s="22" t="inlineStr">
        <is>
          <t>--</t>
        </is>
      </c>
      <c r="F24" s="22" t="inlineStr">
        <is>
          <t>SaaS</t>
        </is>
      </c>
      <c r="G24" s="22" t="inlineStr">
        <is>
          <t>--</t>
        </is>
      </c>
      <c r="H24" s="24" t="n">
        <v>5</v>
      </c>
      <c r="I24" s="22" t="inlineStr">
        <is>
          <t>Steady</t>
        </is>
      </c>
    </row>
    <row r="25">
      <c r="A25" s="27" t="n">
        <v>24</v>
      </c>
      <c r="B25" s="26" t="inlineStr">
        <is>
          <t>Robotron Datenbank-Software GmbH</t>
        </is>
      </c>
      <c r="C25" s="27" t="inlineStr">
        <is>
          <t>Tier 1b</t>
        </is>
      </c>
      <c r="D25" s="27" t="inlineStr">
        <is>
          <t>--</t>
        </is>
      </c>
      <c r="E25" s="27" t="n">
        <v>1</v>
      </c>
      <c r="F25" s="27" t="inlineStr">
        <is>
          <t>Hybrid</t>
        </is>
      </c>
      <c r="G25" s="27" t="inlineStr">
        <is>
          <t>--</t>
        </is>
      </c>
      <c r="H25" s="29" t="n">
        <v>6</v>
      </c>
      <c r="I25" s="27" t="inlineStr">
        <is>
          <t>Steady</t>
        </is>
      </c>
    </row>
    <row r="26">
      <c r="A26" s="22" t="n">
        <v>25</v>
      </c>
      <c r="B26" s="21" t="inlineStr">
        <is>
          <t>ALTEN Worldgrid</t>
        </is>
      </c>
      <c r="C26" s="22" t="inlineStr">
        <is>
          <t>Tier 3</t>
        </is>
      </c>
      <c r="D26" s="22" t="inlineStr">
        <is>
          <t>--</t>
        </is>
      </c>
      <c r="E26" s="22" t="n">
        <v>7</v>
      </c>
      <c r="F26" s="22" t="inlineStr">
        <is>
          <t>N/A</t>
        </is>
      </c>
      <c r="G26" s="23" t="n">
        <v>0</v>
      </c>
      <c r="H26" s="24" t="n">
        <v>3</v>
      </c>
      <c r="I26" s="22" t="inlineStr">
        <is>
          <t>Steady</t>
        </is>
      </c>
    </row>
    <row r="27">
      <c r="A27" s="27" t="n">
        <v>26</v>
      </c>
      <c r="B27" s="26" t="inlineStr">
        <is>
          <t>MaxBill (LogNet Systems)</t>
        </is>
      </c>
      <c r="C27" s="27" t="inlineStr">
        <is>
          <t>Tier 1b</t>
        </is>
      </c>
      <c r="D27" s="27" t="inlineStr">
        <is>
          <t>--</t>
        </is>
      </c>
      <c r="E27" s="27" t="inlineStr">
        <is>
          <t>--</t>
        </is>
      </c>
      <c r="F27" s="27" t="inlineStr">
        <is>
          <t>Hybrid</t>
        </is>
      </c>
      <c r="G27" s="27" t="inlineStr">
        <is>
          <t>--</t>
        </is>
      </c>
      <c r="H27" s="29" t="n">
        <v>8</v>
      </c>
      <c r="I27" s="27" t="inlineStr">
        <is>
          <t>Steady</t>
        </is>
      </c>
    </row>
    <row r="28">
      <c r="A28" s="22" t="n">
        <v>27</v>
      </c>
      <c r="B28" s="21" t="inlineStr">
        <is>
          <t>Qualia Trading (Qualia Technologies Limited)</t>
        </is>
      </c>
      <c r="C28" s="22" t="inlineStr">
        <is>
          <t>Tier 2</t>
        </is>
      </c>
      <c r="D28" s="22" t="inlineStr">
        <is>
          <t>--</t>
        </is>
      </c>
      <c r="E28" s="22" t="inlineStr">
        <is>
          <t>--</t>
        </is>
      </c>
      <c r="F28" s="22" t="inlineStr">
        <is>
          <t>SaaS</t>
        </is>
      </c>
      <c r="G28" s="23" t="n">
        <v>100</v>
      </c>
      <c r="H28" s="24" t="n">
        <v>2</v>
      </c>
      <c r="I28" s="22" t="inlineStr">
        <is>
          <t>Steady</t>
        </is>
      </c>
    </row>
    <row r="29">
      <c r="A29" s="27" t="n">
        <v>28</v>
      </c>
      <c r="B29" s="26" t="inlineStr">
        <is>
          <t>Arvato Systems (Bertelsmann)</t>
        </is>
      </c>
      <c r="C29" s="27" t="inlineStr">
        <is>
          <t>Tier 3</t>
        </is>
      </c>
      <c r="D29" s="27" t="inlineStr">
        <is>
          <t>--</t>
        </is>
      </c>
      <c r="E29" s="27" t="n">
        <v>1</v>
      </c>
      <c r="F29" s="27" t="inlineStr">
        <is>
          <t>Hybrid</t>
        </is>
      </c>
      <c r="G29" s="27" t="inlineStr">
        <is>
          <t>--</t>
        </is>
      </c>
      <c r="H29" s="29" t="n">
        <v>3</v>
      </c>
      <c r="I29" s="27" t="inlineStr">
        <is>
          <t>Steady</t>
        </is>
      </c>
    </row>
    <row r="30">
      <c r="A30" s="22" t="n">
        <v>29</v>
      </c>
      <c r="B30" s="21" t="inlineStr">
        <is>
          <t>ION Commodities (ION Group)</t>
        </is>
      </c>
      <c r="C30" s="22" t="inlineStr">
        <is>
          <t>Tier 2</t>
        </is>
      </c>
      <c r="D30" s="22" t="inlineStr">
        <is>
          <t>--</t>
        </is>
      </c>
      <c r="E30" s="22" t="inlineStr">
        <is>
          <t>--</t>
        </is>
      </c>
      <c r="F30" s="22" t="inlineStr">
        <is>
          <t>Hybrid</t>
        </is>
      </c>
      <c r="G30" s="23" t="n">
        <v>20</v>
      </c>
      <c r="H30" s="24" t="n">
        <v>3</v>
      </c>
      <c r="I30" s="22" t="inlineStr">
        <is>
          <t>Steady</t>
        </is>
      </c>
    </row>
    <row r="31">
      <c r="A31" s="27" t="n">
        <v>30</v>
      </c>
      <c r="B31" s="26" t="inlineStr">
        <is>
          <t>SEEBURGER AG</t>
        </is>
      </c>
      <c r="C31" s="27" t="inlineStr">
        <is>
          <t>Tier 3</t>
        </is>
      </c>
      <c r="D31" s="27" t="inlineStr">
        <is>
          <t>--</t>
        </is>
      </c>
      <c r="E31" s="27" t="n">
        <v>50</v>
      </c>
      <c r="F31" s="27" t="inlineStr">
        <is>
          <t>Hybrid</t>
        </is>
      </c>
      <c r="G31" s="27" t="inlineStr">
        <is>
          <t>--</t>
        </is>
      </c>
      <c r="H31" s="29" t="n">
        <v>3</v>
      </c>
      <c r="I31" s="27" t="inlineStr">
        <is>
          <t>Steady</t>
        </is>
      </c>
    </row>
    <row r="32">
      <c r="A32" s="37" t="n">
        <v>31</v>
      </c>
      <c r="B32" s="36" t="inlineStr">
        <is>
          <t>KISTERS AG</t>
        </is>
      </c>
      <c r="C32" s="37" t="inlineStr">
        <is>
          <t>Tier 1</t>
        </is>
      </c>
      <c r="D32" s="37" t="inlineStr">
        <is>
          <t>--</t>
        </is>
      </c>
      <c r="E32" s="37" t="n">
        <v>30</v>
      </c>
      <c r="F32" s="37" t="inlineStr">
        <is>
          <t>Hybrid</t>
        </is>
      </c>
      <c r="G32" s="38" t="n">
        <v>10</v>
      </c>
      <c r="H32" s="39" t="n">
        <v>3</v>
      </c>
      <c r="I32" s="37" t="inlineStr">
        <is>
          <t>Dinosaur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38" t="n">
        <v>0</v>
      </c>
      <c r="E33" s="37" t="inlineStr">
        <is>
          <t>--</t>
        </is>
      </c>
      <c r="F33" s="37" t="inlineStr">
        <is>
          <t>SaaS</t>
        </is>
      </c>
      <c r="G33" s="37" t="inlineStr">
        <is>
          <t>--</t>
        </is>
      </c>
      <c r="H33" s="39" t="n">
        <v>2</v>
      </c>
      <c r="I33" s="37" t="inlineStr">
        <is>
          <t>Dinosaur</t>
        </is>
      </c>
    </row>
    <row r="34">
      <c r="A34" s="37" t="n">
        <v>33</v>
      </c>
      <c r="B34" s="36" t="inlineStr">
        <is>
          <t>Tietoevry (Tieto)</t>
        </is>
      </c>
      <c r="C34" s="37" t="inlineStr">
        <is>
          <t>Tier 1b</t>
        </is>
      </c>
      <c r="D34" s="37" t="inlineStr">
        <is>
          <t>--</t>
        </is>
      </c>
      <c r="E34" s="37" t="n">
        <v>90</v>
      </c>
      <c r="F34" s="37" t="inlineStr">
        <is>
          <t>Hybrid</t>
        </is>
      </c>
      <c r="G34" s="37" t="inlineStr">
        <is>
          <t>--</t>
        </is>
      </c>
      <c r="H34" s="39" t="n">
        <v>2</v>
      </c>
      <c r="I34" s="37" t="inlineStr">
        <is>
          <t>Dinosaur</t>
        </is>
      </c>
    </row>
  </sheetData>
  <autoFilter ref="A1:I34"/>
  <conditionalFormatting sqref="H2:H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0" customWidth="1" min="3" max="3"/>
    <col width="45" customWidth="1" min="4" max="4"/>
    <col width="22" customWidth="1" min="5" max="5"/>
    <col width="24" customWidth="1" min="6" max="6"/>
    <col width="23" customWidth="1" min="7" max="7"/>
    <col width="28" customWidth="1" min="8" max="8"/>
    <col width="20" customWidth="1" min="9" max="9"/>
    <col width="21" customWidth="1" min="10" max="10"/>
    <col width="17" customWidth="1" min="11" max="11"/>
    <col width="16" customWidth="1" min="12" max="12"/>
    <col width="22" customWidth="1" min="13" max="13"/>
    <col width="20" customWidth="1" min="14" max="14"/>
    <col width="20" customWidth="1" min="15" max="15"/>
    <col width="21" customWidth="1" min="16" max="16"/>
    <col width="18" customWidth="1" min="17" max="17"/>
    <col width="17" customWidth="1" min="18" max="18"/>
    <col width="16" customWidth="1" min="19" max="19"/>
    <col width="45" customWidth="1" min="20" max="20"/>
    <col width="45" customWidth="1" min="21" max="21"/>
    <col width="15" customWidth="1" min="22" max="22"/>
    <col width="16" customWidth="1" min="23" max="23"/>
    <col hidden="1" width="10" customWidth="1" min="24" max="24"/>
    <col hidden="1" width="10" customWidth="1" min="25" max="25"/>
    <col hidden="1" width="10" customWidth="1" min="26" max="26"/>
    <col hidden="1" width="10" customWidth="1" min="27" max="27"/>
    <col hidden="1" width="10" customWidth="1" min="28" max="28"/>
    <col hidden="1" width="10" customWidth="1" min="29" max="29"/>
    <col hidden="1" width="10" customWidth="1" min="30" max="30"/>
    <col hidden="1" width="10" customWidth="1" min="31" max="31"/>
    <col hidden="1" width="10" customWidth="1" min="32" max="32"/>
    <col hidden="1" width="10" customWidth="1" min="33" max="33"/>
    <col hidden="1" width="10" customWidth="1" min="34" max="34"/>
    <col hidden="1" width="10" customWidth="1" min="35" max="35"/>
    <col hidden="1" width="10" customWidth="1" min="36" max="36"/>
    <col hidden="1" width="10" customWidth="1" min="37" max="37"/>
    <col hidden="1" width="10" customWidth="1" min="38" max="38"/>
    <col hidden="1" width="10" customWidth="1" min="39" max="39"/>
    <col hidden="1" width="10" customWidth="1" min="40" max="40"/>
    <col hidden="1" width="10" customWidth="1" min="41" max="41"/>
    <col hidden="1" width="10" customWidth="1" min="42" max="42"/>
    <col hidden="1" width="10" customWidth="1" min="43" max="43"/>
  </cols>
  <sheetData>
    <row r="1">
      <c r="A1" s="9" t="inlineStr">
        <is>
          <t>Company</t>
        </is>
      </c>
      <c r="B1" s="9" t="inlineStr">
        <is>
          <t>Folder</t>
        </is>
      </c>
      <c r="C1" s="9" t="inlineStr">
        <is>
          <t>Tier</t>
        </is>
      </c>
      <c r="D1" s="9" t="inlineStr">
        <is>
          <t>Data Availability</t>
        </is>
      </c>
      <c r="E1" s="9" t="inlineStr">
        <is>
          <t>Revenue Growth Score</t>
        </is>
      </c>
      <c r="F1" s="9" t="inlineStr">
        <is>
          <t>Funding Momentum Score</t>
        </is>
      </c>
      <c r="G1" s="9" t="inlineStr">
        <is>
          <t>Employee Growth Score</t>
        </is>
      </c>
      <c r="H1" s="9" t="inlineStr">
        <is>
          <t>Geographic Expansion Score</t>
        </is>
      </c>
      <c r="I1" s="9" t="inlineStr">
        <is>
          <t>M&amp;A Activity Score</t>
        </is>
      </c>
      <c r="J1" s="9" t="inlineStr">
        <is>
          <t>SaaS Maturity Score</t>
        </is>
      </c>
      <c r="K1" s="9" t="inlineStr">
        <is>
          <t>Composite Score</t>
        </is>
      </c>
      <c r="L1" s="9" t="inlineStr">
        <is>
          <t>Classification</t>
        </is>
      </c>
      <c r="M1" s="9" t="inlineStr">
        <is>
          <t>Latest Revenue EUR M</t>
        </is>
      </c>
      <c r="N1" s="9" t="inlineStr">
        <is>
          <t>Revenue CAGR 3yr %</t>
        </is>
      </c>
      <c r="O1" s="9" t="inlineStr">
        <is>
          <t>Revenue CAGR 5yr %</t>
        </is>
      </c>
      <c r="P1" s="9" t="inlineStr">
        <is>
          <t>Recurring Revenue %</t>
        </is>
      </c>
      <c r="Q1" s="9" t="inlineStr">
        <is>
          <t>Latest Headcount</t>
        </is>
      </c>
      <c r="R1" s="9" t="inlineStr">
        <is>
          <t>Employee CAGR %</t>
        </is>
      </c>
      <c r="S1" s="9" t="inlineStr">
        <is>
          <t>Open Positions</t>
        </is>
      </c>
      <c r="T1" s="9" t="inlineStr">
        <is>
          <t>Total Raised</t>
        </is>
      </c>
      <c r="U1" s="9" t="inlineStr">
        <is>
          <t>Latest Valuation</t>
        </is>
      </c>
      <c r="V1" s="9" t="inlineStr">
        <is>
          <t>Revenue Trend</t>
        </is>
      </c>
      <c r="W1" s="9" t="inlineStr">
        <is>
          <t>Employee Trend</t>
        </is>
      </c>
    </row>
    <row r="2">
      <c r="A2" s="16" t="inlineStr">
        <is>
          <t>Octopus Energy Group / Kraken Technologies</t>
        </is>
      </c>
      <c r="B2" s="17" t="inlineStr">
        <is>
          <t>octopus-energy-kraken</t>
        </is>
      </c>
      <c r="C2" s="17" t="inlineStr">
        <is>
          <t>Tier 3</t>
        </is>
      </c>
      <c r="D2" s="17" t="inlineStr">
        <is>
          <t>High (UK private company with extensive annual results press releases, Kraken annual reports filed at Companies House, major media coverage of $1B fundraise, Crunchbase funding data, detailed FY23/FY24 annual results)</t>
        </is>
      </c>
      <c r="E2" s="18" t="n">
        <v>9</v>
      </c>
      <c r="F2" s="19" t="n">
        <v>10</v>
      </c>
      <c r="G2" s="18" t="n">
        <v>10</v>
      </c>
      <c r="H2" s="19" t="n">
        <v>10</v>
      </c>
      <c r="I2" s="19" t="n">
        <v>10</v>
      </c>
      <c r="J2" s="19" t="n">
        <v>10</v>
      </c>
      <c r="K2" s="19" t="n">
        <v>9.800000000000001</v>
      </c>
      <c r="L2" s="17" t="inlineStr">
        <is>
          <t>Rocket</t>
        </is>
      </c>
      <c r="M2" s="20" t="n">
        <v>14500</v>
      </c>
      <c r="N2" s="18" t="n">
        <v>84</v>
      </c>
      <c r="O2" s="18" t="n">
        <v>93</v>
      </c>
      <c r="P2" s="18" t="n">
        <v>66</v>
      </c>
      <c r="Q2" s="17" t="n">
        <v>9250</v>
      </c>
      <c r="R2" s="18" t="n">
        <v>77</v>
      </c>
      <c r="S2" s="17" t="n">
        <v>102</v>
      </c>
      <c r="T2" s="17" t="inlineStr">
        <is>
          <t>~$3.8B total capital raised</t>
        </is>
      </c>
      <c r="U2" s="17" t="inlineStr">
        <is>
          <t>$8.65B (Dec 2025, standalone)</t>
        </is>
      </c>
      <c r="V2" s="17" t="inlineStr">
        <is>
          <t xml:space="preserve">~~^_   </t>
        </is>
      </c>
      <c r="W2" s="17" t="inlineStr">
        <is>
          <t xml:space="preserve">^~.._  </t>
        </is>
      </c>
      <c r="X2" t="n">
        <v>14500</v>
      </c>
      <c r="Y2" t="n">
        <v>14500</v>
      </c>
      <c r="Z2" t="n">
        <v>15000</v>
      </c>
      <c r="AA2" t="n">
        <v>5000</v>
      </c>
      <c r="AB2" t="n">
        <v>2300</v>
      </c>
      <c r="AC2" t="n">
        <v>1400</v>
      </c>
      <c r="AD2" t="n">
        <v>520</v>
      </c>
      <c r="AH2" t="n">
        <v>9250</v>
      </c>
      <c r="AI2" t="n">
        <v>8500</v>
      </c>
      <c r="AJ2" t="n">
        <v>4800</v>
      </c>
      <c r="AK2" t="n">
        <v>4700</v>
      </c>
      <c r="AL2" t="n">
        <v>2800</v>
      </c>
      <c r="AM2" t="n">
        <v>1750</v>
      </c>
      <c r="AN2" t="n">
        <v>1100</v>
      </c>
    </row>
    <row r="3">
      <c r="A3" s="16" t="inlineStr">
        <is>
          <t>EG A/S (Utility Division)</t>
        </is>
      </c>
      <c r="B3" s="17" t="inlineStr">
        <is>
          <t>eg-utility</t>
        </is>
      </c>
      <c r="C3" s="17" t="inlineStr">
        <is>
          <t>Tier 1b</t>
        </is>
      </c>
      <c r="D3" s="17" t="inlineStr">
        <is>
          <t>High (PE-backed private company with published annual reports since 2022; Francisco Partners disclosures; extensive press releases)</t>
        </is>
      </c>
      <c r="E3" s="18" t="n">
        <v>6</v>
      </c>
      <c r="F3" s="19" t="n">
        <v>9</v>
      </c>
      <c r="G3" s="18" t="n">
        <v>8</v>
      </c>
      <c r="H3" s="19" t="n">
        <v>6</v>
      </c>
      <c r="I3" s="19" t="n">
        <v>10</v>
      </c>
      <c r="J3" s="19" t="n">
        <v>9</v>
      </c>
      <c r="K3" s="19" t="n">
        <v>8</v>
      </c>
      <c r="L3" s="17" t="inlineStr">
        <is>
          <t>Rocket</t>
        </is>
      </c>
      <c r="M3" s="20" t="n">
        <v>382</v>
      </c>
      <c r="N3" s="18" t="n">
        <v>13.1</v>
      </c>
      <c r="O3" s="18" t="n">
        <v>16.2</v>
      </c>
      <c r="P3" s="18" t="n">
        <v>86.09999999999999</v>
      </c>
      <c r="Q3" s="17" t="n">
        <v>3000</v>
      </c>
      <c r="R3" s="18" t="n">
        <v>25</v>
      </c>
      <c r="S3" s="17" t="n">
        <v>61</v>
      </c>
      <c r="T3" s="17" t="inlineStr">
        <is>
          <t>EUR 400M equity + DKK 3.7B acquisition = ~EUR 896M total capital deployed</t>
        </is>
      </c>
      <c r="U3" s="17" t="inlineStr">
        <is>
          <t>Undisclosed, but the EUR 400M round (EUR 150M primary + EUR 250M secondary) at minority stakes implies enterprise value well above EUR 1B (Nov 2023). Given subsequent 2024 growth, likely EUR 1.2-1.5B range.</t>
        </is>
      </c>
      <c r="V3" s="17" t="inlineStr">
        <is>
          <t xml:space="preserve">^~-._  </t>
        </is>
      </c>
      <c r="W3" s="17" t="inlineStr">
        <is>
          <t xml:space="preserve">^-.__ </t>
        </is>
      </c>
      <c r="X3" t="n">
        <v>382</v>
      </c>
      <c r="Y3" t="n">
        <v>340</v>
      </c>
      <c r="Z3" t="n">
        <v>314</v>
      </c>
      <c r="AA3" t="n">
        <v>278</v>
      </c>
      <c r="AB3" t="n">
        <v>235</v>
      </c>
      <c r="AC3" t="n">
        <v>188</v>
      </c>
      <c r="AD3" t="n">
        <v>161</v>
      </c>
      <c r="AH3" t="n">
        <v>3000</v>
      </c>
      <c r="AI3" t="n">
        <v>2400</v>
      </c>
      <c r="AJ3" t="n">
        <v>1900</v>
      </c>
      <c r="AK3" t="n">
        <v>1600</v>
      </c>
      <c r="AL3" t="n">
        <v>1400</v>
      </c>
      <c r="AM3" t="n">
        <v>1000</v>
      </c>
    </row>
    <row r="4">
      <c r="A4" s="16" t="inlineStr">
        <is>
          <t>Previse Systems AG</t>
        </is>
      </c>
      <c r="B4" s="17" t="inlineStr">
        <is>
          <t>previse-systems-coral</t>
        </is>
      </c>
      <c r="C4" s="17" t="inlineStr">
        <is>
          <t>Tier 2</t>
        </is>
      </c>
      <c r="D4" s="17" t="inlineStr">
        <is>
          <t>Medium (private, VC-backed startup; revenue estimated via proxy metrics, funding amount undisclosed, employee data from Growjo/LinkedIn; customer count confirmed via press releases and CTRM Center)</t>
        </is>
      </c>
      <c r="E4" s="18" t="n">
        <v>9</v>
      </c>
      <c r="F4" s="19" t="n">
        <v>6</v>
      </c>
      <c r="G4" s="18" t="n">
        <v>9</v>
      </c>
      <c r="H4" s="19" t="n">
        <v>9</v>
      </c>
      <c r="I4" s="19" t="n">
        <v>1</v>
      </c>
      <c r="J4" s="19" t="n">
        <v>10</v>
      </c>
      <c r="K4" s="19" t="n">
        <v>7.3</v>
      </c>
      <c r="L4" s="17" t="inlineStr">
        <is>
          <t>Rocket</t>
        </is>
      </c>
      <c r="M4" s="20" t="n">
        <v>6.5</v>
      </c>
      <c r="N4" s="18" t="n">
        <v>69</v>
      </c>
      <c r="O4" s="17" t="inlineStr">
        <is>
          <t>--</t>
        </is>
      </c>
      <c r="P4" s="18" t="n">
        <v>100</v>
      </c>
      <c r="Q4" s="17" t="n">
        <v>52</v>
      </c>
      <c r="R4" s="18" t="n">
        <v>36</v>
      </c>
      <c r="S4" s="17" t="inlineStr">
        <is>
          <t>--</t>
        </is>
      </c>
      <c r="T4" s="17" t="inlineStr">
        <is>
          <t>Undisclosed (estimated EUR 10-25M cumulative)</t>
        </is>
      </c>
      <c r="U4" s="17" t="inlineStr">
        <is>
          <t>Undisclosed (estimated EUR 30-60M post-money, based on Lightrock minority stake and typical SaaS multiples of 8-12x ARR on ~EUR 5M ARR)</t>
        </is>
      </c>
      <c r="V4" s="17" t="inlineStr">
        <is>
          <t xml:space="preserve">^-._  </t>
        </is>
      </c>
      <c r="W4" s="17" t="inlineStr">
        <is>
          <t xml:space="preserve">^~-._   </t>
        </is>
      </c>
      <c r="X4" t="n">
        <v>6.5</v>
      </c>
      <c r="Y4" t="n">
        <v>4.8</v>
      </c>
      <c r="Z4" t="n">
        <v>3.3</v>
      </c>
      <c r="AA4" t="n">
        <v>2</v>
      </c>
      <c r="AB4" t="n">
        <v>1</v>
      </c>
      <c r="AC4" t="n">
        <v>0.5</v>
      </c>
      <c r="AH4" t="n">
        <v>52</v>
      </c>
      <c r="AI4" t="n">
        <v>45</v>
      </c>
      <c r="AJ4" t="n">
        <v>34</v>
      </c>
      <c r="AK4" t="n">
        <v>25</v>
      </c>
      <c r="AL4" t="n">
        <v>18</v>
      </c>
      <c r="AM4" t="n">
        <v>12</v>
      </c>
      <c r="AN4" t="n">
        <v>7</v>
      </c>
      <c r="AO4" t="n">
        <v>6</v>
      </c>
    </row>
    <row r="5">
      <c r="A5" s="16" t="inlineStr">
        <is>
          <t>tem (tem energy)</t>
        </is>
      </c>
      <c r="B5" s="17" t="inlineStr">
        <is>
          <t>tem-energy</t>
        </is>
      </c>
      <c r="C5" s="17" t="inlineStr">
        <is>
          <t>Tier 3</t>
        </is>
      </c>
      <c r="D5" s="17" t="inlineStr">
        <is>
          <t>Medium (VC-funded private startup; funding rounds well-documented, revenue not disclosed, GTV and customer metrics available from press)</t>
        </is>
      </c>
      <c r="E5" s="18" t="n">
        <v>9</v>
      </c>
      <c r="F5" s="19" t="n">
        <v>10</v>
      </c>
      <c r="G5" s="18" t="n">
        <v>9</v>
      </c>
      <c r="H5" s="19" t="n">
        <v>5</v>
      </c>
      <c r="I5" s="19" t="n">
        <v>1</v>
      </c>
      <c r="J5" s="19" t="n">
        <v>10</v>
      </c>
      <c r="K5" s="19" t="n">
        <v>7.3</v>
      </c>
      <c r="L5" s="17" t="inlineStr">
        <is>
          <t>Rocket</t>
        </is>
      </c>
      <c r="M5" s="20" t="n">
        <v>24.5</v>
      </c>
      <c r="N5" s="17" t="inlineStr">
        <is>
          <t>--</t>
        </is>
      </c>
      <c r="O5" s="17" t="inlineStr">
        <is>
          <t>--</t>
        </is>
      </c>
      <c r="P5" s="18" t="n">
        <v>100</v>
      </c>
      <c r="Q5" s="17" t="n">
        <v>100</v>
      </c>
      <c r="R5" s="18" t="n">
        <v>80</v>
      </c>
      <c r="S5" s="17" t="n">
        <v>74</v>
      </c>
      <c r="T5" s="17" t="inlineStr">
        <is>
          <t>$94M (~EUR 87M)</t>
        </is>
      </c>
      <c r="U5" s="17" t="inlineStr">
        <is>
          <t>$300M+ (~EUR 280M+) post-money (February 2026)</t>
        </is>
      </c>
      <c r="V5" s="17" t="inlineStr">
        <is>
          <t xml:space="preserve">^.    </t>
        </is>
      </c>
      <c r="W5" s="17" t="inlineStr">
        <is>
          <t xml:space="preserve">^-.   </t>
        </is>
      </c>
      <c r="X5" t="n">
        <v>24.5</v>
      </c>
      <c r="Y5" t="n">
        <v>11.5</v>
      </c>
      <c r="Z5" t="n">
        <v>2.65</v>
      </c>
      <c r="AA5" t="n">
        <v>0.6</v>
      </c>
      <c r="AH5" t="n">
        <v>100</v>
      </c>
      <c r="AI5" t="n">
        <v>70</v>
      </c>
      <c r="AJ5" t="n">
        <v>45</v>
      </c>
      <c r="AK5" t="n">
        <v>22.5</v>
      </c>
      <c r="AL5" t="n">
        <v>11.5</v>
      </c>
      <c r="AM5" t="n">
        <v>4</v>
      </c>
    </row>
    <row r="6">
      <c r="A6" s="16" t="inlineStr">
        <is>
          <t>Volue ASA</t>
        </is>
      </c>
      <c r="B6" s="17" t="inlineStr">
        <is>
          <t>volue</t>
        </is>
      </c>
      <c r="C6" s="17" t="inlineStr">
        <is>
          <t>Tier 1</t>
        </is>
      </c>
      <c r="D6" s="17" t="inlineStr">
        <is>
          <t>High (publicly traded on Oslo Stock Exchange Oct 2020 - Dec 2024; 4 years of audited annual reports, quarterly results, and Euronext filings available. Post-delisting data from Arendals Fossekompani annual report 2024 and press releases.)</t>
        </is>
      </c>
      <c r="E6" s="18" t="n">
        <v>6</v>
      </c>
      <c r="F6" s="19" t="n">
        <v>9</v>
      </c>
      <c r="G6" s="18" t="n">
        <v>5</v>
      </c>
      <c r="H6" s="19" t="n">
        <v>8</v>
      </c>
      <c r="I6" s="19" t="n">
        <v>9</v>
      </c>
      <c r="J6" s="19" t="n">
        <v>7</v>
      </c>
      <c r="K6" s="19" t="n">
        <v>7.3</v>
      </c>
      <c r="L6" s="17" t="inlineStr">
        <is>
          <t>Rocket</t>
        </is>
      </c>
      <c r="M6" s="20" t="n">
        <v>143</v>
      </c>
      <c r="N6" s="18" t="n">
        <v>15.4</v>
      </c>
      <c r="O6" s="18" t="n">
        <v>16.3</v>
      </c>
      <c r="P6" s="18" t="n">
        <v>71</v>
      </c>
      <c r="Q6" s="17" t="n">
        <v>750</v>
      </c>
      <c r="R6" s="18" t="n">
        <v>11.8</v>
      </c>
      <c r="S6" s="17" t="n">
        <v>21</v>
      </c>
      <c r="T6" s="17" t="inlineStr">
        <is>
          <t>NOK 500M IPO + NOK 6.1B take-private + EUR 1.5B valuation event = transformative capital trajectory</t>
        </is>
      </c>
      <c r="U6" s="17" t="inlineStr">
        <is>
          <t>EUR 1.5 billion (February 2026) -- nearly 3x the take-private valuation of 15 months prior</t>
        </is>
      </c>
      <c r="V6" s="17" t="inlineStr">
        <is>
          <t xml:space="preserve">^--_  </t>
        </is>
      </c>
      <c r="W6" s="17" t="inlineStr">
        <is>
          <t xml:space="preserve">-_^~_ </t>
        </is>
      </c>
      <c r="X6" t="n">
        <v>143</v>
      </c>
      <c r="Y6" t="n">
        <v>128</v>
      </c>
      <c r="Z6" t="n">
        <v>121</v>
      </c>
      <c r="AA6" t="n">
        <v>104</v>
      </c>
      <c r="AB6" t="n">
        <v>83</v>
      </c>
      <c r="AC6" t="n">
        <v>81</v>
      </c>
      <c r="AH6" t="n">
        <v>750</v>
      </c>
      <c r="AI6" t="n">
        <v>662</v>
      </c>
      <c r="AJ6" t="n">
        <v>825</v>
      </c>
      <c r="AK6" t="n">
        <v>778</v>
      </c>
      <c r="AL6" t="n">
        <v>648</v>
      </c>
      <c r="AM6" t="n">
        <v>590</v>
      </c>
    </row>
    <row r="7">
      <c r="A7" s="16" t="inlineStr">
        <is>
          <t>Dexter Energy</t>
        </is>
      </c>
      <c r="B7" s="17" t="inlineStr">
        <is>
          <t>dexter</t>
        </is>
      </c>
      <c r="C7" s="17" t="inlineStr">
        <is>
          <t>Tier 3</t>
        </is>
      </c>
      <c r="D7" s="17" t="inlineStr">
        <is>
          <t>Low-Medium (VC-funded private company; funding data reliable from Crunchbase/press, revenue data proxy-estimated only)</t>
        </is>
      </c>
      <c r="E7" s="18" t="n">
        <v>7</v>
      </c>
      <c r="F7" s="19" t="n">
        <v>8</v>
      </c>
      <c r="G7" s="18" t="n">
        <v>8</v>
      </c>
      <c r="H7" s="19" t="n">
        <v>9</v>
      </c>
      <c r="I7" s="19" t="n">
        <v>1</v>
      </c>
      <c r="J7" s="19" t="n">
        <v>10</v>
      </c>
      <c r="K7" s="19" t="n">
        <v>7.2</v>
      </c>
      <c r="L7" s="17" t="inlineStr">
        <is>
          <t>Rocket</t>
        </is>
      </c>
      <c r="M7" s="20" t="n">
        <v>14.5</v>
      </c>
      <c r="N7" s="18" t="n">
        <v>55</v>
      </c>
      <c r="O7" s="17" t="inlineStr">
        <is>
          <t>--</t>
        </is>
      </c>
      <c r="P7" s="18" t="n">
        <v>100</v>
      </c>
      <c r="Q7" s="17" t="n">
        <v>97.5</v>
      </c>
      <c r="R7" s="18" t="n">
        <v>37</v>
      </c>
      <c r="S7" s="17" t="n">
        <v>0</v>
      </c>
      <c r="T7" s="17" t="inlineStr">
        <is>
          <t>~EUR 36M (~$41M)</t>
        </is>
      </c>
      <c r="U7" s="17" t="inlineStr">
        <is>
          <t>Undisclosed; estimated EUR 80-150M post-money based on typical Series C multiples for growth-stage climate tech SaaS (3-6x implied revenue on ~EUR 14M est. revenue, cross-referenced with Tracxn/CBInsights range)</t>
        </is>
      </c>
      <c r="V7" s="17" t="inlineStr">
        <is>
          <t xml:space="preserve">^-_  </t>
        </is>
      </c>
      <c r="W7" s="17" t="inlineStr">
        <is>
          <t xml:space="preserve">^~._   </t>
        </is>
      </c>
      <c r="X7" t="n">
        <v>14.5</v>
      </c>
      <c r="Y7" t="n">
        <v>10.3</v>
      </c>
      <c r="Z7" t="n">
        <v>6</v>
      </c>
      <c r="AA7" t="n">
        <v>4</v>
      </c>
      <c r="AB7" t="n">
        <v>3</v>
      </c>
      <c r="AH7" t="n">
        <v>97.5</v>
      </c>
      <c r="AI7" t="n">
        <v>95</v>
      </c>
      <c r="AJ7" t="n">
        <v>60</v>
      </c>
      <c r="AK7" t="n">
        <v>40</v>
      </c>
      <c r="AL7" t="n">
        <v>30</v>
      </c>
      <c r="AM7" t="n">
        <v>20</v>
      </c>
      <c r="AN7" t="n">
        <v>15</v>
      </c>
    </row>
    <row r="8">
      <c r="A8" s="21" t="inlineStr">
        <is>
          <t>Engrate AB</t>
        </is>
      </c>
      <c r="B8" s="22" t="inlineStr">
        <is>
          <t>engrate</t>
        </is>
      </c>
      <c r="C8" s="22" t="inlineStr">
        <is>
          <t>Tier 1</t>
        </is>
      </c>
      <c r="D8" s="22" t="inlineStr">
        <is>
          <t>Low-Medium (VC-funded seed-stage startup; funding data confirmed via press releases and investor databases, but revenue and detailed financials are undisclosed. Employee data estimated from aggregator sites.)</t>
        </is>
      </c>
      <c r="E8" s="23" t="n">
        <v>8</v>
      </c>
      <c r="F8" s="24" t="n">
        <v>3</v>
      </c>
      <c r="G8" s="23" t="n">
        <v>9</v>
      </c>
      <c r="H8" s="24" t="n">
        <v>6</v>
      </c>
      <c r="I8" s="24" t="n">
        <v>1</v>
      </c>
      <c r="J8" s="24" t="n">
        <v>10</v>
      </c>
      <c r="K8" s="24" t="n">
        <v>6.2</v>
      </c>
      <c r="L8" s="22" t="inlineStr">
        <is>
          <t>Riser</t>
        </is>
      </c>
      <c r="M8" s="25" t="n">
        <v>0.1</v>
      </c>
      <c r="N8" s="22" t="inlineStr">
        <is>
          <t>--</t>
        </is>
      </c>
      <c r="O8" s="22" t="inlineStr">
        <is>
          <t>--</t>
        </is>
      </c>
      <c r="P8" s="23" t="n">
        <v>100</v>
      </c>
      <c r="Q8" s="22" t="n">
        <v>15</v>
      </c>
      <c r="R8" s="23" t="n">
        <v>300</v>
      </c>
      <c r="S8" s="22" t="n">
        <v>2026</v>
      </c>
      <c r="T8" s="22" t="inlineStr">
        <is>
          <t>EUR 3.0M+ (~$2.9M equivalent per i3Connect)</t>
        </is>
      </c>
      <c r="U8" s="22" t="inlineStr">
        <is>
          <t>Undisclosed; estimated EUR 10-15M post-money (based on typical European seed-round multiples of 4-6x on EUR 2.5M raise)</t>
        </is>
      </c>
      <c r="V8" s="22" t="inlineStr">
        <is>
          <t xml:space="preserve">^_  </t>
        </is>
      </c>
      <c r="W8" s="22" t="inlineStr">
        <is>
          <t xml:space="preserve">^-_  </t>
        </is>
      </c>
      <c r="X8" t="n">
        <v>0.1</v>
      </c>
      <c r="Y8" t="n">
        <v>0.03</v>
      </c>
      <c r="Z8" t="n">
        <v>0</v>
      </c>
      <c r="AH8" t="n">
        <v>15</v>
      </c>
      <c r="AI8" t="n">
        <v>11.5</v>
      </c>
      <c r="AJ8" t="n">
        <v>3.5</v>
      </c>
      <c r="AK8" t="n">
        <v>2</v>
      </c>
      <c r="AL8" t="n">
        <v>0</v>
      </c>
    </row>
    <row r="9">
      <c r="A9" s="26" t="inlineStr">
        <is>
          <t>Molecule Software</t>
        </is>
      </c>
      <c r="B9" s="27" t="inlineStr">
        <is>
          <t>molecule</t>
        </is>
      </c>
      <c r="C9" s="27" t="inlineStr">
        <is>
          <t>Tier 2</t>
        </is>
      </c>
      <c r="D9" s="27" t="inlineStr">
        <is>
          <t>Medium (VC-funded private company; funding rounds well-documented via Crunchbase/press releases, revenue undisclosed, employee data from BuiltIn/LinkedIn/team page)</t>
        </is>
      </c>
      <c r="E9" s="28" t="n">
        <v>7</v>
      </c>
      <c r="F9" s="29" t="n">
        <v>5</v>
      </c>
      <c r="G9" s="28" t="n">
        <v>7</v>
      </c>
      <c r="H9" s="29" t="n">
        <v>7</v>
      </c>
      <c r="I9" s="29" t="n">
        <v>1</v>
      </c>
      <c r="J9" s="29" t="n">
        <v>10</v>
      </c>
      <c r="K9" s="29" t="n">
        <v>6.2</v>
      </c>
      <c r="L9" s="27" t="inlineStr">
        <is>
          <t>Riser</t>
        </is>
      </c>
      <c r="M9" s="30" t="n">
        <v>13</v>
      </c>
      <c r="N9" s="28" t="n">
        <v>45</v>
      </c>
      <c r="O9" s="27" t="inlineStr">
        <is>
          <t>--</t>
        </is>
      </c>
      <c r="P9" s="28" t="n">
        <v>95</v>
      </c>
      <c r="Q9" s="27" t="n">
        <v>55</v>
      </c>
      <c r="R9" s="28" t="n">
        <v>25</v>
      </c>
      <c r="S9" s="27" t="n">
        <v>3</v>
      </c>
      <c r="T9" s="27" t="inlineStr">
        <is>
          <t>$25.35M (EUR ~23M) across 5 rounds (CB Insights)</t>
        </is>
      </c>
      <c r="U9" s="27" t="inlineStr">
        <is>
          <t>Undisclosed (Series B typically implies $50-100M+ for SaaS companies at this ARR stage, but no data available)</t>
        </is>
      </c>
      <c r="V9" s="27" t="inlineStr">
        <is>
          <t xml:space="preserve">^-._  </t>
        </is>
      </c>
      <c r="W9" s="27" t="inlineStr">
        <is>
          <t xml:space="preserve">^-.._ </t>
        </is>
      </c>
      <c r="X9" t="n">
        <v>13</v>
      </c>
      <c r="Y9" t="n">
        <v>9</v>
      </c>
      <c r="Z9" t="n">
        <v>6.75</v>
      </c>
      <c r="AA9" t="n">
        <v>4.5</v>
      </c>
      <c r="AB9" t="n">
        <v>3</v>
      </c>
      <c r="AC9" t="n">
        <v>1.65</v>
      </c>
      <c r="AH9" t="n">
        <v>55</v>
      </c>
      <c r="AI9" t="n">
        <v>45</v>
      </c>
      <c r="AJ9" t="n">
        <v>37.5</v>
      </c>
      <c r="AK9" t="n">
        <v>32.5</v>
      </c>
      <c r="AL9" t="n">
        <v>27.5</v>
      </c>
      <c r="AM9" t="n">
        <v>17.5</v>
      </c>
    </row>
    <row r="10">
      <c r="A10" s="21" t="inlineStr">
        <is>
          <t>Hansen Technologies</t>
        </is>
      </c>
      <c r="B10" s="22" t="inlineStr">
        <is>
          <t>hansen-technologies</t>
        </is>
      </c>
      <c r="C10" s="22" t="inlineStr">
        <is>
          <t>Tier 1</t>
        </is>
      </c>
      <c r="D10" s="22" t="inlineStr">
        <is>
          <t>High (publicly listed on ASX as HSN since ~2000; annual reports, segment reporting, ASX filings, and investor relations data available)</t>
        </is>
      </c>
      <c r="E10" s="23" t="n">
        <v>5</v>
      </c>
      <c r="F10" s="24" t="n">
        <v>5</v>
      </c>
      <c r="G10" s="23" t="n">
        <v>3</v>
      </c>
      <c r="H10" s="24" t="n">
        <v>7</v>
      </c>
      <c r="I10" s="24" t="n">
        <v>9</v>
      </c>
      <c r="J10" s="24" t="n">
        <v>7</v>
      </c>
      <c r="K10" s="24" t="n">
        <v>6</v>
      </c>
      <c r="L10" s="22" t="inlineStr">
        <is>
          <t>Riser</t>
        </is>
      </c>
      <c r="M10" s="25" t="n">
        <v>237</v>
      </c>
      <c r="N10" s="23" t="n">
        <v>9.800000000000001</v>
      </c>
      <c r="O10" s="23" t="n">
        <v>5.8</v>
      </c>
      <c r="P10" s="23" t="n">
        <v>95</v>
      </c>
      <c r="Q10" s="22" t="n">
        <v>1643</v>
      </c>
      <c r="R10" s="23" t="n">
        <v>1.8</v>
      </c>
      <c r="S10" s="22" t="n">
        <v>2</v>
      </c>
      <c r="T10" s="22" t="inlineStr">
        <is>
          <t>Not applicable (public company since ~2000, self-funding via operating cash flow)</t>
        </is>
      </c>
      <c r="U10" s="22" t="inlineStr">
        <is>
          <t>Market cap ~A$1.0-1.1B (~EUR 600-660M) as of Jan 2026</t>
        </is>
      </c>
      <c r="V10" s="22" t="inlineStr">
        <is>
          <t xml:space="preserve">^.    </t>
        </is>
      </c>
      <c r="W10" s="22" t="inlineStr">
        <is>
          <t xml:space="preserve">_^_   </t>
        </is>
      </c>
      <c r="X10" t="n">
        <v>237</v>
      </c>
      <c r="Y10" t="n">
        <v>213</v>
      </c>
      <c r="Z10" t="n">
        <v>188</v>
      </c>
      <c r="AA10" t="n">
        <v>179</v>
      </c>
      <c r="AB10" t="n">
        <v>189</v>
      </c>
      <c r="AC10" t="n">
        <v>181</v>
      </c>
      <c r="AH10" t="n">
        <v>1643</v>
      </c>
      <c r="AI10" t="n">
        <v>1955</v>
      </c>
      <c r="AJ10" t="n">
        <v>1600</v>
      </c>
      <c r="AK10" t="n">
        <v>1500</v>
      </c>
      <c r="AL10" t="n">
        <v>1500</v>
      </c>
      <c r="AM10" t="n">
        <v>1500</v>
      </c>
    </row>
    <row r="11">
      <c r="A11" s="26" t="inlineStr">
        <is>
          <t>Indra Sistemas / Minsait</t>
        </is>
      </c>
      <c r="B11" s="27" t="inlineStr">
        <is>
          <t>indra-minsait</t>
        </is>
      </c>
      <c r="C11" s="27" t="inlineStr">
        <is>
          <t>Tier 1b</t>
        </is>
      </c>
      <c r="D11" s="27" t="inlineStr">
        <is>
          <t>High (public company, BME: IDR, IBEX 35 component; annual reports and quarterly filings publicly available via CNMV)</t>
        </is>
      </c>
      <c r="E11" s="28" t="n">
        <v>6</v>
      </c>
      <c r="F11" s="29" t="n">
        <v>7</v>
      </c>
      <c r="G11" s="28" t="n">
        <v>5</v>
      </c>
      <c r="H11" s="29" t="n">
        <v>5</v>
      </c>
      <c r="I11" s="29" t="n">
        <v>9</v>
      </c>
      <c r="J11" s="29" t="n">
        <v>4</v>
      </c>
      <c r="K11" s="29" t="n">
        <v>6</v>
      </c>
      <c r="L11" s="27" t="inlineStr">
        <is>
          <t>Riser</t>
        </is>
      </c>
      <c r="M11" s="30" t="n">
        <v>5180</v>
      </c>
      <c r="N11" s="28" t="n">
        <v>12.6</v>
      </c>
      <c r="O11" s="28" t="n">
        <v>12.3</v>
      </c>
      <c r="P11" s="27" t="inlineStr">
        <is>
          <t>--</t>
        </is>
      </c>
      <c r="Q11" s="27" t="n">
        <v>61475</v>
      </c>
      <c r="R11" s="28" t="n">
        <v>6.1</v>
      </c>
      <c r="S11" s="27" t="n">
        <v>35</v>
      </c>
      <c r="T11" s="27" t="inlineStr">
        <is>
          <t>N/A (publicly traded since 1999; self-funded through operations and debt)</t>
        </is>
      </c>
      <c r="U11" s="27" t="inlineStr">
        <is>
          <t>--</t>
        </is>
      </c>
      <c r="V11" s="27" t="inlineStr">
        <is>
          <t xml:space="preserve">^~-_  </t>
        </is>
      </c>
      <c r="W11" s="27" t="inlineStr">
        <is>
          <t>^ ~~~~-</t>
        </is>
      </c>
      <c r="X11" t="n">
        <v>5180</v>
      </c>
      <c r="Y11" t="n">
        <v>4843</v>
      </c>
      <c r="Z11" t="n">
        <v>4343</v>
      </c>
      <c r="AA11" t="n">
        <v>3851</v>
      </c>
      <c r="AB11" t="n">
        <v>3390</v>
      </c>
      <c r="AC11" t="n">
        <v>3043</v>
      </c>
      <c r="AH11" t="n">
        <v>61475</v>
      </c>
      <c r="AI11" t="n">
        <v>3542</v>
      </c>
      <c r="AJ11" t="n">
        <v>60907</v>
      </c>
      <c r="AK11" t="n">
        <v>57755</v>
      </c>
      <c r="AL11" t="n">
        <v>56735</v>
      </c>
      <c r="AM11" t="n">
        <v>52083</v>
      </c>
      <c r="AN11" t="n">
        <v>47980</v>
      </c>
    </row>
    <row r="12">
      <c r="A12" s="31" t="inlineStr">
        <is>
          <t>Eneve (formerly Energy21)</t>
        </is>
      </c>
      <c r="B12" s="32" t="inlineStr">
        <is>
          <t>eneve</t>
        </is>
      </c>
      <c r="C12" s="32" t="inlineStr">
        <is>
          <t>--</t>
        </is>
      </c>
      <c r="D12" s="32" t="inlineStr">
        <is>
          <t>Medium (private/PE-backed company; revenue estimates from press releases, no public filings)</t>
        </is>
      </c>
      <c r="E12" s="33" t="n">
        <v>7</v>
      </c>
      <c r="F12" s="34" t="n">
        <v>5</v>
      </c>
      <c r="G12" s="33" t="n">
        <v>6</v>
      </c>
      <c r="H12" s="34" t="n">
        <v>5</v>
      </c>
      <c r="I12" s="34" t="n">
        <v>8</v>
      </c>
      <c r="J12" s="34" t="n">
        <v>4</v>
      </c>
      <c r="K12" s="34" t="n">
        <v>5.8</v>
      </c>
      <c r="L12" s="32" t="inlineStr">
        <is>
          <t>Riser</t>
        </is>
      </c>
      <c r="M12" s="35" t="n">
        <v>32.5</v>
      </c>
      <c r="N12" s="33" t="n">
        <v>44</v>
      </c>
      <c r="O12" s="32" t="inlineStr">
        <is>
          <t>--</t>
        </is>
      </c>
      <c r="P12" s="33" t="n">
        <v>60</v>
      </c>
      <c r="Q12" s="32" t="n">
        <v>135</v>
      </c>
      <c r="R12" s="33" t="n">
        <v>23</v>
      </c>
      <c r="S12" s="32" t="n">
        <v>5</v>
      </c>
      <c r="T12" s="32" t="inlineStr">
        <is>
          <t>Undisclosed (PE buyout + 3 add-on acquisitions; all funded by Vortex Capital Partners)</t>
        </is>
      </c>
      <c r="U12" s="32" t="inlineStr">
        <is>
          <t>Undisclosed (typical PE multiples for EUR 28M revenue software co: EUR 50-100M range estimated)</t>
        </is>
      </c>
      <c r="V12" s="32" t="inlineStr">
        <is>
          <t xml:space="preserve">^--.  </t>
        </is>
      </c>
      <c r="W12" s="32" t="inlineStr">
        <is>
          <t xml:space="preserve">^~-.  </t>
        </is>
      </c>
      <c r="X12" t="n">
        <v>32.5</v>
      </c>
      <c r="Y12" t="n">
        <v>27.5</v>
      </c>
      <c r="Z12" t="n">
        <v>23.5</v>
      </c>
      <c r="AA12" t="n">
        <v>20</v>
      </c>
      <c r="AB12" t="n">
        <v>10</v>
      </c>
      <c r="AC12" t="n">
        <v>9</v>
      </c>
      <c r="AH12" t="n">
        <v>135</v>
      </c>
      <c r="AI12" t="n">
        <v>130</v>
      </c>
      <c r="AJ12" t="n">
        <v>117.5</v>
      </c>
      <c r="AK12" t="n">
        <v>100</v>
      </c>
      <c r="AL12" t="n">
        <v>70</v>
      </c>
      <c r="AM12" t="n">
        <v>65</v>
      </c>
    </row>
    <row r="13">
      <c r="A13" s="26" t="inlineStr">
        <is>
          <t>Asseco Poland S.A.</t>
        </is>
      </c>
      <c r="B13" s="27" t="inlineStr">
        <is>
          <t>asseco</t>
        </is>
      </c>
      <c r="C13" s="27" t="inlineStr">
        <is>
          <t>Tier 1b</t>
        </is>
      </c>
      <c r="D13" s="27" t="inlineStr">
        <is>
          <t>High (public company listed on WSE, extensive annual reports and financial disclosures)</t>
        </is>
      </c>
      <c r="E13" s="28" t="n">
        <v>3</v>
      </c>
      <c r="F13" s="29" t="n">
        <v>6</v>
      </c>
      <c r="G13" s="28" t="n">
        <v>4</v>
      </c>
      <c r="H13" s="29" t="n">
        <v>8</v>
      </c>
      <c r="I13" s="29" t="n">
        <v>10</v>
      </c>
      <c r="J13" s="29" t="n">
        <v>3</v>
      </c>
      <c r="K13" s="29" t="n">
        <v>5.7</v>
      </c>
      <c r="L13" s="27" t="inlineStr">
        <is>
          <t>Riser</t>
        </is>
      </c>
      <c r="M13" s="30" t="n">
        <v>4235</v>
      </c>
      <c r="N13" s="28" t="n">
        <v>2.3</v>
      </c>
      <c r="O13" s="28" t="n">
        <v>8.800000000000001</v>
      </c>
      <c r="P13" s="27" t="inlineStr">
        <is>
          <t>--</t>
        </is>
      </c>
      <c r="Q13" s="27" t="n">
        <v>35500</v>
      </c>
      <c r="R13" s="28" t="n">
        <v>4.6</v>
      </c>
      <c r="S13" s="27" t="inlineStr">
        <is>
          <t>--</t>
        </is>
      </c>
      <c r="T13" s="27" t="inlineStr">
        <is>
          <t>--</t>
        </is>
      </c>
      <c r="U13" s="27" t="inlineStr">
        <is>
          <t>--</t>
        </is>
      </c>
      <c r="V13" s="27" t="inlineStr">
        <is>
          <t xml:space="preserve">^~-.. </t>
        </is>
      </c>
      <c r="W13" s="27" t="inlineStr">
        <is>
          <t xml:space="preserve">^--.  </t>
        </is>
      </c>
      <c r="X13" t="n">
        <v>4235</v>
      </c>
      <c r="Y13" t="n">
        <v>3977</v>
      </c>
      <c r="Z13" t="n">
        <v>3722</v>
      </c>
      <c r="AA13" t="n">
        <v>3582</v>
      </c>
      <c r="AB13" t="n">
        <v>3502</v>
      </c>
      <c r="AC13" t="n">
        <v>2748</v>
      </c>
      <c r="AH13" t="n">
        <v>35500</v>
      </c>
      <c r="AI13" t="n">
        <v>33752</v>
      </c>
      <c r="AJ13" t="n">
        <v>33062</v>
      </c>
      <c r="AK13" t="n">
        <v>31500</v>
      </c>
      <c r="AL13" t="n">
        <v>29500</v>
      </c>
      <c r="AM13" t="n">
        <v>28009</v>
      </c>
    </row>
    <row r="14">
      <c r="A14" s="21" t="inlineStr">
        <is>
          <t>CGI Inc.</t>
        </is>
      </c>
      <c r="B14" s="22" t="inlineStr">
        <is>
          <t>cgi-edsn</t>
        </is>
      </c>
      <c r="C14" s="22" t="inlineStr">
        <is>
          <t>Tier 3</t>
        </is>
      </c>
      <c r="D14" s="22" t="inlineStr">
        <is>
          <t>High (CGI is publicly traded on TSX: GIB.A and NYSE: GIB with full annual report disclosure)</t>
        </is>
      </c>
      <c r="E14" s="23" t="n">
        <v>4</v>
      </c>
      <c r="F14" s="24" t="n">
        <v>7</v>
      </c>
      <c r="G14" s="23" t="n">
        <v>3</v>
      </c>
      <c r="H14" s="24" t="n">
        <v>7</v>
      </c>
      <c r="I14" s="24" t="n">
        <v>9</v>
      </c>
      <c r="J14" s="24" t="n">
        <v>4</v>
      </c>
      <c r="K14" s="24" t="n">
        <v>5.7</v>
      </c>
      <c r="L14" s="22" t="inlineStr">
        <is>
          <t>Riser</t>
        </is>
      </c>
      <c r="M14" s="25" t="n">
        <v>10300</v>
      </c>
      <c r="N14" s="23" t="n">
        <v>7.3</v>
      </c>
      <c r="O14" s="23" t="n">
        <v>7</v>
      </c>
      <c r="P14" s="23" t="n">
        <v>45</v>
      </c>
      <c r="Q14" s="22" t="n">
        <v>94000</v>
      </c>
      <c r="R14" s="23" t="n">
        <v>4.1</v>
      </c>
      <c r="S14" s="22" t="n">
        <v>400</v>
      </c>
      <c r="T14" s="22" t="inlineStr">
        <is>
          <t>N/A (public company since 1986; self-funded through CAD 2.2B+ annual operating cash flow)</t>
        </is>
      </c>
      <c r="U14" s="22" t="inlineStr">
        <is>
          <t>~USD 27.5 billion market cap (February 2026)</t>
        </is>
      </c>
      <c r="V14" s="22" t="inlineStr">
        <is>
          <t xml:space="preserve">^~~-. </t>
        </is>
      </c>
      <c r="W14" s="22" t="inlineStr">
        <is>
          <t xml:space="preserve">^-~- </t>
        </is>
      </c>
      <c r="X14" t="n">
        <v>10300</v>
      </c>
      <c r="Y14" t="n">
        <v>10080</v>
      </c>
      <c r="Z14" t="n">
        <v>9910</v>
      </c>
      <c r="AA14" t="n">
        <v>9800</v>
      </c>
      <c r="AB14" t="n">
        <v>9400</v>
      </c>
      <c r="AC14" t="n">
        <v>8180</v>
      </c>
      <c r="AH14" t="n">
        <v>94000</v>
      </c>
      <c r="AI14" t="n">
        <v>90250</v>
      </c>
      <c r="AJ14" t="n">
        <v>91500</v>
      </c>
      <c r="AK14" t="n">
        <v>90000</v>
      </c>
      <c r="AL14" t="n">
        <v>80000</v>
      </c>
    </row>
    <row r="15">
      <c r="A15" s="26" t="inlineStr">
        <is>
          <t>Trayport (TMX Group)</t>
        </is>
      </c>
      <c r="B15" s="27" t="inlineStr">
        <is>
          <t>trayport-periotheus</t>
        </is>
      </c>
      <c r="C15" s="27" t="inlineStr">
        <is>
          <t>Tier 1</t>
        </is>
      </c>
      <c r="D15" s="27" t="inlineStr">
        <is>
          <t>Medium-High (Trayport is a subsidiary of publicly listed TMX Group on TSX; segment-level revenue disclosed in MD&amp;A, but not full standalone P&amp;L)</t>
        </is>
      </c>
      <c r="E15" s="28" t="n">
        <v>6</v>
      </c>
      <c r="F15" s="29" t="n">
        <v>5</v>
      </c>
      <c r="G15" s="28" t="n">
        <v>6</v>
      </c>
      <c r="H15" s="29" t="n">
        <v>6</v>
      </c>
      <c r="I15" s="29" t="n">
        <v>4</v>
      </c>
      <c r="J15" s="29" t="n">
        <v>7</v>
      </c>
      <c r="K15" s="29" t="n">
        <v>5.7</v>
      </c>
      <c r="L15" s="27" t="inlineStr">
        <is>
          <t>Riser</t>
        </is>
      </c>
      <c r="M15" s="30" t="n">
        <v>187</v>
      </c>
      <c r="N15" s="28" t="n">
        <v>16</v>
      </c>
      <c r="O15" s="28" t="n">
        <v>14</v>
      </c>
      <c r="P15" s="28" t="n">
        <v>90</v>
      </c>
      <c r="Q15" s="27" t="n">
        <v>400</v>
      </c>
      <c r="R15" s="28" t="n">
        <v>10</v>
      </c>
      <c r="S15" s="27" t="n">
        <v>16</v>
      </c>
      <c r="T15" s="27" t="inlineStr">
        <is>
          <t>--</t>
        </is>
      </c>
      <c r="U15" s="27" t="inlineStr">
        <is>
          <t>Not applicable (wholly-owned subsidiary). However, at 2024 revenue of CAD $235M and typical energy software multiples (8-12x revenue), implied value is CAD $1.9-2.8B -- a significant appreciation from the £550M (~CAD $1B) acquisition price.</t>
        </is>
      </c>
      <c r="V15" s="27" t="inlineStr">
        <is>
          <t xml:space="preserve">^-..  </t>
        </is>
      </c>
      <c r="W15" s="27" t="inlineStr">
        <is>
          <t xml:space="preserve">^^~._ </t>
        </is>
      </c>
      <c r="X15" t="n">
        <v>187</v>
      </c>
      <c r="Y15" t="n">
        <v>157</v>
      </c>
      <c r="Z15" t="n">
        <v>135</v>
      </c>
      <c r="AA15" t="n">
        <v>131</v>
      </c>
      <c r="AB15" t="n">
        <v>101</v>
      </c>
      <c r="AC15" t="n">
        <v>88</v>
      </c>
      <c r="AH15" t="n">
        <v>400</v>
      </c>
      <c r="AI15" t="n">
        <v>400</v>
      </c>
      <c r="AJ15" t="n">
        <v>376</v>
      </c>
      <c r="AK15" t="n">
        <v>350</v>
      </c>
      <c r="AL15" t="n">
        <v>320</v>
      </c>
      <c r="AM15" t="n">
        <v>280</v>
      </c>
    </row>
    <row r="16">
      <c r="A16" s="21" t="inlineStr">
        <is>
          <t>Energy One Limited</t>
        </is>
      </c>
      <c r="B16" s="22" t="inlineStr">
        <is>
          <t>energy-one-entrader</t>
        </is>
      </c>
      <c r="C16" s="22" t="inlineStr">
        <is>
          <t>Tier 2</t>
        </is>
      </c>
      <c r="D16" s="22" t="inlineStr">
        <is>
          <t>High (ASX-listed public company since 2007; annual reports, Appendix 4E filings, investor presentations publicly available)</t>
        </is>
      </c>
      <c r="E16" s="23" t="n">
        <v>7</v>
      </c>
      <c r="F16" s="24" t="n">
        <v>4</v>
      </c>
      <c r="G16" s="23" t="n">
        <v>3</v>
      </c>
      <c r="H16" s="24" t="n">
        <v>6</v>
      </c>
      <c r="I16" s="24" t="n">
        <v>5</v>
      </c>
      <c r="J16" s="24" t="n">
        <v>7</v>
      </c>
      <c r="K16" s="24" t="n">
        <v>5.3</v>
      </c>
      <c r="L16" s="22" t="inlineStr">
        <is>
          <t>Riser</t>
        </is>
      </c>
      <c r="M16" s="25" t="n">
        <v>43.6</v>
      </c>
      <c r="N16" s="23" t="n">
        <v>23.7</v>
      </c>
      <c r="O16" s="23" t="n">
        <v>22.1</v>
      </c>
      <c r="P16" s="23" t="n">
        <v>90</v>
      </c>
      <c r="Q16" s="22" t="n">
        <v>163</v>
      </c>
      <c r="R16" s="23" t="n">
        <v>3</v>
      </c>
      <c r="S16" s="22" t="inlineStr">
        <is>
          <t>--</t>
        </is>
      </c>
      <c r="T16" s="22" t="inlineStr">
        <is>
          <t>No external funding rounds post-IPO; growth funded through operating cash flow and debt</t>
        </is>
      </c>
      <c r="U16" s="22" t="inlineStr">
        <is>
          <t>Market Cap ~AU$525M / ~EUR 315M (April 2025); peaked with share price up ~198% over prior year</t>
        </is>
      </c>
      <c r="V16" s="22" t="inlineStr">
        <is>
          <t xml:space="preserve">^-..  </t>
        </is>
      </c>
      <c r="W16" s="22" t="inlineStr">
        <is>
          <t xml:space="preserve">^~-._ </t>
        </is>
      </c>
      <c r="X16" t="n">
        <v>43.6</v>
      </c>
      <c r="Y16" t="n">
        <v>36.8</v>
      </c>
      <c r="Z16" t="n">
        <v>32</v>
      </c>
      <c r="AA16" t="n">
        <v>27.9</v>
      </c>
      <c r="AB16" t="n">
        <v>21.1</v>
      </c>
      <c r="AC16" t="n">
        <v>17.4</v>
      </c>
      <c r="AH16" t="n">
        <v>163</v>
      </c>
      <c r="AI16" t="n">
        <v>160</v>
      </c>
      <c r="AJ16" t="n">
        <v>155</v>
      </c>
      <c r="AK16" t="n">
        <v>150</v>
      </c>
      <c r="AL16" t="n">
        <v>145</v>
      </c>
      <c r="AM16" t="n">
        <v>135</v>
      </c>
    </row>
    <row r="17">
      <c r="A17" s="26" t="inlineStr">
        <is>
          <t>Hitachi Energy</t>
        </is>
      </c>
      <c r="B17" s="27" t="inlineStr">
        <is>
          <t>hitachi-energy</t>
        </is>
      </c>
      <c r="C17" s="27" t="inlineStr">
        <is>
          <t>Tier 2</t>
        </is>
      </c>
      <c r="D17" s="27" t="inlineStr">
        <is>
          <t>Medium-High (subsidiary of public Hitachi Ltd; segment-level financials from parent annual reports. ETRM division-specific financials not separately disclosed.)</t>
        </is>
      </c>
      <c r="E17" s="28" t="n">
        <v>6</v>
      </c>
      <c r="F17" s="29" t="n">
        <v>8</v>
      </c>
      <c r="G17" s="28" t="n">
        <v>5</v>
      </c>
      <c r="H17" s="29" t="n">
        <v>3</v>
      </c>
      <c r="I17" s="29" t="n">
        <v>7</v>
      </c>
      <c r="J17" s="29" t="n">
        <v>3</v>
      </c>
      <c r="K17" s="29" t="n">
        <v>5.3</v>
      </c>
      <c r="L17" s="27" t="inlineStr">
        <is>
          <t>Riser</t>
        </is>
      </c>
      <c r="M17" s="30" t="n">
        <v>17600</v>
      </c>
      <c r="N17" s="28" t="n">
        <v>15</v>
      </c>
      <c r="O17" s="28" t="n">
        <v>14</v>
      </c>
      <c r="P17" s="27" t="inlineStr">
        <is>
          <t>--</t>
        </is>
      </c>
      <c r="Q17" s="27" t="n">
        <v>50000</v>
      </c>
      <c r="R17" s="28" t="n">
        <v>6.8</v>
      </c>
      <c r="S17" s="27" t="n">
        <v>3000</v>
      </c>
      <c r="T17" s="27" t="inlineStr">
        <is>
          <t>--</t>
        </is>
      </c>
      <c r="U17" s="27" t="inlineStr">
        <is>
          <t>$11B enterprise value at 2018 deal announcement; current implied value significantly higher given revenue growth from $10B to $16B+</t>
        </is>
      </c>
      <c r="V17" s="27" t="inlineStr">
        <is>
          <t xml:space="preserve">^--_  </t>
        </is>
      </c>
      <c r="W17" s="27" t="inlineStr">
        <is>
          <t xml:space="preserve">^-._  </t>
        </is>
      </c>
      <c r="X17" t="n">
        <v>17600</v>
      </c>
      <c r="Y17" t="n">
        <v>14800</v>
      </c>
      <c r="Z17" t="n">
        <v>14300</v>
      </c>
      <c r="AA17" t="n">
        <v>12000</v>
      </c>
      <c r="AB17" t="n">
        <v>8900</v>
      </c>
      <c r="AC17" t="n">
        <v>8800</v>
      </c>
      <c r="AH17" t="n">
        <v>50000</v>
      </c>
      <c r="AI17" t="n">
        <v>45000</v>
      </c>
      <c r="AJ17" t="n">
        <v>42000</v>
      </c>
      <c r="AK17" t="n">
        <v>40000</v>
      </c>
      <c r="AL17" t="n">
        <v>38000</v>
      </c>
      <c r="AM17" t="n">
        <v>36000</v>
      </c>
    </row>
    <row r="18">
      <c r="A18" s="21" t="inlineStr">
        <is>
          <t>Orchestrade Financial Systems</t>
        </is>
      </c>
      <c r="B18" s="22" t="inlineStr">
        <is>
          <t>orchestrade</t>
        </is>
      </c>
      <c r="C18" s="22" t="inlineStr">
        <is>
          <t>Tier 2</t>
        </is>
      </c>
      <c r="D18" s="22" t="inlineStr">
        <is>
          <t>Low (private company, bootstrapped, no public financial filings or disclosed funding rounds)</t>
        </is>
      </c>
      <c r="E18" s="23" t="n">
        <v>6</v>
      </c>
      <c r="F18" s="24" t="n">
        <v>3</v>
      </c>
      <c r="G18" s="23" t="n">
        <v>6</v>
      </c>
      <c r="H18" s="24" t="n">
        <v>7</v>
      </c>
      <c r="I18" s="24" t="n">
        <v>2</v>
      </c>
      <c r="J18" s="24" t="n">
        <v>7</v>
      </c>
      <c r="K18" s="24" t="n">
        <v>5.2</v>
      </c>
      <c r="L18" s="22" t="inlineStr">
        <is>
          <t>Riser</t>
        </is>
      </c>
      <c r="M18" s="25" t="n">
        <v>21</v>
      </c>
      <c r="N18" s="23" t="n">
        <v>20</v>
      </c>
      <c r="O18" s="22" t="inlineStr">
        <is>
          <t>--</t>
        </is>
      </c>
      <c r="P18" s="23" t="n">
        <v>70</v>
      </c>
      <c r="Q18" s="22" t="n">
        <v>115</v>
      </c>
      <c r="R18" s="23" t="n">
        <v>15</v>
      </c>
      <c r="S18" s="22" t="inlineStr">
        <is>
          <t>--</t>
        </is>
      </c>
      <c r="T18" s="22" t="inlineStr">
        <is>
          <t>EUR 0 (no disclosed external funding)</t>
        </is>
      </c>
      <c r="U18" s="22" t="inlineStr">
        <is>
          <t>Unknown (private, no disclosed rounds)</t>
        </is>
      </c>
      <c r="V18" s="22" t="inlineStr">
        <is>
          <t xml:space="preserve">^-.__ </t>
        </is>
      </c>
      <c r="W18" s="22" t="inlineStr">
        <is>
          <t xml:space="preserve">^~._  </t>
        </is>
      </c>
      <c r="X18" t="n">
        <v>21</v>
      </c>
      <c r="Y18" t="n">
        <v>17</v>
      </c>
      <c r="Z18" t="n">
        <v>13.5</v>
      </c>
      <c r="AA18" t="n">
        <v>11</v>
      </c>
      <c r="AB18" t="n">
        <v>10.5</v>
      </c>
      <c r="AC18" t="n">
        <v>7.5</v>
      </c>
      <c r="AH18" t="n">
        <v>115</v>
      </c>
      <c r="AI18" t="n">
        <v>105</v>
      </c>
      <c r="AJ18" t="n">
        <v>90</v>
      </c>
      <c r="AK18" t="n">
        <v>75</v>
      </c>
      <c r="AL18" t="n">
        <v>70</v>
      </c>
      <c r="AM18" t="n">
        <v>60</v>
      </c>
    </row>
    <row r="19">
      <c r="A19" s="26" t="inlineStr">
        <is>
          <t>Sopra Steria (cpX.Energy)</t>
        </is>
      </c>
      <c r="B19" s="27" t="inlineStr">
        <is>
          <t>sopra-steria-cpx-energy</t>
        </is>
      </c>
      <c r="C19" s="27" t="inlineStr">
        <is>
          <t>Tier 1</t>
        </is>
      </c>
      <c r="D19" s="27" t="inlineStr">
        <is>
          <t>High (Sopra Steria SE is publicly listed on Euronext Paris: SOP, ISIN FR0000050809. Annual reports, financial filings, and investor presentations available. cpX.Energy-specific revenue not disclosed separately as it is a product division, not a standalone entity.)</t>
        </is>
      </c>
      <c r="E19" s="28" t="n">
        <v>4</v>
      </c>
      <c r="F19" s="29" t="n">
        <v>4</v>
      </c>
      <c r="G19" s="28" t="n">
        <v>2</v>
      </c>
      <c r="H19" s="29" t="n">
        <v>7</v>
      </c>
      <c r="I19" s="29" t="n">
        <v>8</v>
      </c>
      <c r="J19" s="29" t="n">
        <v>6</v>
      </c>
      <c r="K19" s="29" t="n">
        <v>5.2</v>
      </c>
      <c r="L19" s="27" t="inlineStr">
        <is>
          <t>Riser</t>
        </is>
      </c>
      <c r="M19" s="30" t="n">
        <v>5650</v>
      </c>
      <c r="N19" s="28" t="n">
        <v>7.2</v>
      </c>
      <c r="O19" s="28" t="n">
        <v>7.9</v>
      </c>
      <c r="P19" s="27" t="inlineStr">
        <is>
          <t>--</t>
        </is>
      </c>
      <c r="Q19" s="27" t="n">
        <v>46245</v>
      </c>
      <c r="R19" s="28" t="n">
        <v>2.6</v>
      </c>
      <c r="S19" s="27" t="inlineStr">
        <is>
          <t>--</t>
        </is>
      </c>
      <c r="T19" s="27" t="inlineStr">
        <is>
          <t>N/A -- publicly listed, self-funded through operations</t>
        </is>
      </c>
      <c r="U19" s="27" t="inlineStr">
        <is>
          <t>--</t>
        </is>
      </c>
      <c r="V19" s="27" t="inlineStr">
        <is>
          <t xml:space="preserve">~~^._ </t>
        </is>
      </c>
      <c r="W19" s="27" t="inlineStr">
        <is>
          <t xml:space="preserve"> ..^_   </t>
        </is>
      </c>
      <c r="X19" t="n">
        <v>5650</v>
      </c>
      <c r="Y19" t="n">
        <v>5776.8</v>
      </c>
      <c r="Z19" t="n">
        <v>5805.3</v>
      </c>
      <c r="AA19" t="n">
        <v>5101.2</v>
      </c>
      <c r="AB19" t="n">
        <v>4683</v>
      </c>
      <c r="AC19" t="n">
        <v>4263</v>
      </c>
      <c r="AH19" t="n">
        <v>46245</v>
      </c>
      <c r="AI19" t="n">
        <v>50000</v>
      </c>
      <c r="AJ19" t="n">
        <v>50988</v>
      </c>
      <c r="AK19" t="n">
        <v>56000</v>
      </c>
      <c r="AL19" t="n">
        <v>48741</v>
      </c>
      <c r="AM19" t="n">
        <v>47437</v>
      </c>
      <c r="AN19" t="n">
        <v>45960</v>
      </c>
      <c r="AO19" t="n">
        <v>46245</v>
      </c>
    </row>
    <row r="20">
      <c r="A20" s="21" t="inlineStr">
        <is>
          <t>Brady Technologies</t>
        </is>
      </c>
      <c r="B20" s="22" t="inlineStr">
        <is>
          <t>brady-technologies-powerdesk</t>
        </is>
      </c>
      <c r="C20" s="22" t="inlineStr">
        <is>
          <t>Tier 1</t>
        </is>
      </c>
      <c r="D20" s="22" t="inlineStr">
        <is>
          <t>Medium-High (former AIM-listed company with historical public filings 2004-2019; private since Jan 2020 under Hanover Investors PE ownership; Companies House balance sheet data available through Dec 2024; no disclosed turnover post-delisting)</t>
        </is>
      </c>
      <c r="E20" s="23" t="n">
        <v>2</v>
      </c>
      <c r="F20" s="24" t="n">
        <v>4</v>
      </c>
      <c r="G20" s="23" t="n">
        <v>3</v>
      </c>
      <c r="H20" s="24" t="n">
        <v>7</v>
      </c>
      <c r="I20" s="24" t="n">
        <v>5</v>
      </c>
      <c r="J20" s="24" t="n">
        <v>7</v>
      </c>
      <c r="K20" s="24" t="n">
        <v>4.7</v>
      </c>
      <c r="L20" s="22" t="inlineStr">
        <is>
          <t>Steady</t>
        </is>
      </c>
      <c r="M20" s="25" t="n">
        <v>42.8</v>
      </c>
      <c r="N20" s="22" t="inlineStr">
        <is>
          <t>--</t>
        </is>
      </c>
      <c r="O20" s="22" t="inlineStr">
        <is>
          <t>--</t>
        </is>
      </c>
      <c r="P20" s="23" t="n">
        <v>60</v>
      </c>
      <c r="Q20" s="22" t="n">
        <v>210</v>
      </c>
      <c r="R20" s="23" t="n">
        <v>5</v>
      </c>
      <c r="S20" s="22" t="n">
        <v>2026</v>
      </c>
      <c r="T20" s="22" t="inlineStr">
        <is>
          <t>~GBP 33M (GBP 15M + GBP 18M share placings)</t>
        </is>
      </c>
      <c r="U20" s="22" t="inlineStr">
        <is>
          <t>GBP 15M at acquisition; current valuation unclear given -GBP 11.7M net worth but strategic value of PowerDesk platform</t>
        </is>
      </c>
      <c r="V20" s="22" t="inlineStr">
        <is>
          <t>^-... _</t>
        </is>
      </c>
      <c r="W20" s="22" t="inlineStr">
        <is>
          <t>__   ^^_ ~</t>
        </is>
      </c>
      <c r="X20" t="n">
        <v>42.8</v>
      </c>
      <c r="Y20" t="n">
        <v>31</v>
      </c>
      <c r="Z20" t="n">
        <v>25.3</v>
      </c>
      <c r="AA20" t="n">
        <v>26.2</v>
      </c>
      <c r="AB20" t="n">
        <v>21.7</v>
      </c>
      <c r="AC20" t="n">
        <v>3.7</v>
      </c>
      <c r="AD20" t="n">
        <v>14</v>
      </c>
      <c r="AH20" t="n">
        <v>210</v>
      </c>
      <c r="AI20" t="n">
        <v>205</v>
      </c>
      <c r="AJ20" t="n">
        <v>190.5</v>
      </c>
      <c r="AK20" t="n">
        <v>185</v>
      </c>
      <c r="AL20" t="n">
        <v>190</v>
      </c>
      <c r="AM20" t="n">
        <v>280</v>
      </c>
      <c r="AN20" t="n">
        <v>280</v>
      </c>
      <c r="AO20" t="n">
        <v>215</v>
      </c>
      <c r="AP20" t="n">
        <v>200</v>
      </c>
      <c r="AQ20" t="n">
        <v>275</v>
      </c>
    </row>
    <row r="21">
      <c r="A21" s="26" t="inlineStr">
        <is>
          <t>Engineering Ingegneria Informatica (Engineering Group)</t>
        </is>
      </c>
      <c r="B21" s="27" t="inlineStr">
        <is>
          <t>engineering-group</t>
        </is>
      </c>
      <c r="C21" s="27" t="inlineStr">
        <is>
          <t>Tier 1b</t>
        </is>
      </c>
      <c r="D21" s="27" t="inlineStr">
        <is>
          <t>Medium-High (PE-owned, previously public; annual results published via press releases; detailed segment-level breakdown not disclosed)</t>
        </is>
      </c>
      <c r="E21" s="28" t="n">
        <v>5</v>
      </c>
      <c r="F21" s="29" t="n">
        <v>6</v>
      </c>
      <c r="G21" s="28" t="n">
        <v>4</v>
      </c>
      <c r="H21" s="29" t="n">
        <v>3</v>
      </c>
      <c r="I21" s="29" t="n">
        <v>7</v>
      </c>
      <c r="J21" s="29" t="n">
        <v>3</v>
      </c>
      <c r="K21" s="29" t="n">
        <v>4.7</v>
      </c>
      <c r="L21" s="27" t="inlineStr">
        <is>
          <t>Steady</t>
        </is>
      </c>
      <c r="M21" s="30" t="n">
        <v>1764.2</v>
      </c>
      <c r="N21" s="28" t="n">
        <v>10.1</v>
      </c>
      <c r="O21" s="28" t="n">
        <v>9.199999999999999</v>
      </c>
      <c r="P21" s="27" t="inlineStr">
        <is>
          <t>--</t>
        </is>
      </c>
      <c r="Q21" s="27" t="n">
        <v>14000</v>
      </c>
      <c r="R21" s="28" t="n">
        <v>6.2</v>
      </c>
      <c r="S21" s="27" t="n">
        <v>28</v>
      </c>
      <c r="T21" s="27" t="inlineStr">
        <is>
          <t>Not applicable (PE buyouts, not venture rounds; funded via leveraged buyouts + bond issuances)</t>
        </is>
      </c>
      <c r="U21" s="27" t="inlineStr">
        <is>
          <t>$1.8B / ~EUR 1.6B (Jul 2020 acquisition price); current implied valuation likely higher given revenue growth</t>
        </is>
      </c>
      <c r="V21" s="27" t="inlineStr">
        <is>
          <t xml:space="preserve">^~.  </t>
        </is>
      </c>
      <c r="W21" s="27" t="inlineStr">
        <is>
          <t xml:space="preserve">^^~.  </t>
        </is>
      </c>
      <c r="X21" t="n">
        <v>1764.2</v>
      </c>
      <c r="Y21" t="n">
        <v>1721.1</v>
      </c>
      <c r="Z21" t="n">
        <v>1460</v>
      </c>
      <c r="AA21" t="n">
        <v>1321</v>
      </c>
      <c r="AB21" t="n">
        <v>1241.5</v>
      </c>
      <c r="AH21" t="n">
        <v>14000</v>
      </c>
      <c r="AI21" t="n">
        <v>14000</v>
      </c>
      <c r="AJ21" t="n">
        <v>13500</v>
      </c>
      <c r="AK21" t="n">
        <v>12000</v>
      </c>
      <c r="AL21" t="n">
        <v>11000</v>
      </c>
      <c r="AM21" t="n">
        <v>10300</v>
      </c>
    </row>
    <row r="22">
      <c r="A22" s="21" t="inlineStr">
        <is>
          <t>Ferranti Computer Systems</t>
        </is>
      </c>
      <c r="B22" s="22" t="inlineStr">
        <is>
          <t>ferranti</t>
        </is>
      </c>
      <c r="C22" s="22" t="inlineStr">
        <is>
          <t>Tier 1b</t>
        </is>
      </c>
      <c r="D22" s="22" t="inlineStr">
        <is>
          <t>Medium-High (private company, but Belgian NBB mandatory filings provide 4 years of verified revenue/headcount data)</t>
        </is>
      </c>
      <c r="E22" s="23" t="n">
        <v>6</v>
      </c>
      <c r="F22" s="24" t="n">
        <v>3</v>
      </c>
      <c r="G22" s="23" t="n">
        <v>5</v>
      </c>
      <c r="H22" s="24" t="n">
        <v>5</v>
      </c>
      <c r="I22" s="24" t="n">
        <v>1</v>
      </c>
      <c r="J22" s="24" t="n">
        <v>7</v>
      </c>
      <c r="K22" s="24" t="n">
        <v>4.5</v>
      </c>
      <c r="L22" s="22" t="inlineStr">
        <is>
          <t>Steady</t>
        </is>
      </c>
      <c r="M22" s="25" t="n">
        <v>36.3</v>
      </c>
      <c r="N22" s="23" t="n">
        <v>17.9</v>
      </c>
      <c r="O22" s="22" t="inlineStr">
        <is>
          <t>--</t>
        </is>
      </c>
      <c r="P22" s="22" t="inlineStr">
        <is>
          <t>--</t>
        </is>
      </c>
      <c r="Q22" s="22" t="inlineStr">
        <is>
          <t>--</t>
        </is>
      </c>
      <c r="R22" s="23" t="n">
        <v>8.199999999999999</v>
      </c>
      <c r="S22" s="22" t="n">
        <v>2025</v>
      </c>
      <c r="T22" s="22" t="inlineStr">
        <is>
          <t>€0 external funding (self-funded through operations under Nijkerk Group ownership)</t>
        </is>
      </c>
      <c r="U22" s="22" t="inlineStr">
        <is>
          <t>N/A -- privately held, no external valuation events</t>
        </is>
      </c>
      <c r="V22" s="22" t="inlineStr">
        <is>
          <t xml:space="preserve">^_   </t>
        </is>
      </c>
      <c r="W22" s="22" t="inlineStr"/>
      <c r="X22" t="n">
        <v>36.3</v>
      </c>
      <c r="Y22" t="n">
        <v>26.2</v>
      </c>
      <c r="Z22" t="n">
        <v>24.9</v>
      </c>
      <c r="AA22" t="n">
        <v>22.1</v>
      </c>
    </row>
    <row r="23">
      <c r="A23" s="26" t="inlineStr">
        <is>
          <t>Schleupen SE</t>
        </is>
      </c>
      <c r="B23" s="27" t="inlineStr">
        <is>
          <t>schleupen</t>
        </is>
      </c>
      <c r="C23" s="27" t="inlineStr">
        <is>
          <t>Tier 3</t>
        </is>
      </c>
      <c r="D23" s="27" t="inlineStr">
        <is>
          <t>Medium (private company but publishes annual report / Geschäftsbericht with full P&amp;L and balance sheet)</t>
        </is>
      </c>
      <c r="E23" s="28" t="n">
        <v>6</v>
      </c>
      <c r="F23" s="29" t="n">
        <v>3</v>
      </c>
      <c r="G23" s="28" t="n">
        <v>5</v>
      </c>
      <c r="H23" s="29" t="n">
        <v>1</v>
      </c>
      <c r="I23" s="29" t="n">
        <v>1</v>
      </c>
      <c r="J23" s="29" t="n">
        <v>6</v>
      </c>
      <c r="K23" s="29" t="n">
        <v>3.7</v>
      </c>
      <c r="L23" s="27" t="inlineStr">
        <is>
          <t>Steady</t>
        </is>
      </c>
      <c r="M23" s="30" t="n">
        <v>106</v>
      </c>
      <c r="N23" s="28" t="n">
        <v>3.9</v>
      </c>
      <c r="O23" s="28" t="n">
        <v>11.2</v>
      </c>
      <c r="P23" s="28" t="n">
        <v>59.3</v>
      </c>
      <c r="Q23" s="27" t="n">
        <v>630</v>
      </c>
      <c r="R23" s="28" t="n">
        <v>2.6</v>
      </c>
      <c r="S23" s="27" t="inlineStr">
        <is>
          <t>--</t>
        </is>
      </c>
      <c r="T23" s="27" t="inlineStr">
        <is>
          <t>EUR 0 (bootstrapped since 1970)</t>
        </is>
      </c>
      <c r="U23" s="27" t="inlineStr">
        <is>
          <t>N/A (private, no external investment)</t>
        </is>
      </c>
      <c r="V23" s="27" t="inlineStr">
        <is>
          <t xml:space="preserve">^~._   </t>
        </is>
      </c>
      <c r="W23" s="27" t="inlineStr">
        <is>
          <t xml:space="preserve">^~-.__ </t>
        </is>
      </c>
      <c r="X23" t="n">
        <v>106</v>
      </c>
      <c r="Y23" t="n">
        <v>98.90000000000001</v>
      </c>
      <c r="Z23" t="n">
        <v>82.7</v>
      </c>
      <c r="AA23" t="n">
        <v>72.59999999999999</v>
      </c>
      <c r="AB23" t="n">
        <v>68</v>
      </c>
      <c r="AC23" t="n">
        <v>64.8</v>
      </c>
      <c r="AD23" t="n">
        <v>60</v>
      </c>
      <c r="AH23" t="n">
        <v>630</v>
      </c>
      <c r="AI23" t="n">
        <v>598</v>
      </c>
      <c r="AJ23" t="n">
        <v>560</v>
      </c>
      <c r="AK23" t="n">
        <v>520</v>
      </c>
      <c r="AL23" t="n">
        <v>480</v>
      </c>
      <c r="AM23" t="n">
        <v>470</v>
      </c>
      <c r="AN23" t="n">
        <v>430</v>
      </c>
    </row>
    <row r="24">
      <c r="A24" s="21" t="inlineStr">
        <is>
          <t>Robotron Datenbank-Software GmbH</t>
        </is>
      </c>
      <c r="B24" s="22" t="inlineStr">
        <is>
          <t>robotron</t>
        </is>
      </c>
      <c r="C24" s="22" t="inlineStr">
        <is>
          <t>Tier 1b</t>
        </is>
      </c>
      <c r="D24" s="22" t="inlineStr">
        <is>
          <t>Low (private family-owned GmbH; limited public financial disclosures; revenue from company press information and Bundesanzeiger filings)</t>
        </is>
      </c>
      <c r="E24" s="23" t="n">
        <v>4</v>
      </c>
      <c r="F24" s="24" t="n">
        <v>3</v>
      </c>
      <c r="G24" s="23" t="n">
        <v>3</v>
      </c>
      <c r="H24" s="24" t="n">
        <v>6</v>
      </c>
      <c r="I24" s="24" t="n">
        <v>2</v>
      </c>
      <c r="J24" s="24" t="n">
        <v>4</v>
      </c>
      <c r="K24" s="24" t="n">
        <v>3.67</v>
      </c>
      <c r="L24" s="22" t="inlineStr">
        <is>
          <t>Steady</t>
        </is>
      </c>
      <c r="M24" s="25" t="n">
        <v>73.5</v>
      </c>
      <c r="N24" s="23" t="n">
        <v>7</v>
      </c>
      <c r="O24" s="22" t="inlineStr">
        <is>
          <t>--</t>
        </is>
      </c>
      <c r="P24" s="22" t="inlineStr">
        <is>
          <t>--</t>
        </is>
      </c>
      <c r="Q24" s="22" t="n">
        <v>650</v>
      </c>
      <c r="R24" s="23" t="n">
        <v>3.3</v>
      </c>
      <c r="S24" s="22" t="inlineStr">
        <is>
          <t>--</t>
        </is>
      </c>
      <c r="T24" s="22" t="inlineStr">
        <is>
          <t>EUR 0 (external). Self-funded since founding. Oracle had a stake from ~1993-2005 (likely from the Oracle partnership era), which was repurchased by the family in 2005.</t>
        </is>
      </c>
      <c r="U24" s="22" t="inlineStr">
        <is>
          <t>Not applicable (private, no valuations)</t>
        </is>
      </c>
      <c r="V24" s="22" t="inlineStr">
        <is>
          <t xml:space="preserve">^-    </t>
        </is>
      </c>
      <c r="W24" s="22" t="inlineStr">
        <is>
          <t xml:space="preserve">^--~~   </t>
        </is>
      </c>
      <c r="X24" t="n">
        <v>73.5</v>
      </c>
      <c r="Y24" t="n">
        <v>68.7</v>
      </c>
      <c r="AB24" t="n">
        <v>56.1</v>
      </c>
      <c r="AH24" t="n">
        <v>650</v>
      </c>
      <c r="AI24" t="n">
        <v>475</v>
      </c>
      <c r="AJ24" t="n">
        <v>441</v>
      </c>
      <c r="AK24" t="n">
        <v>554</v>
      </c>
      <c r="AL24" t="n">
        <v>560</v>
      </c>
      <c r="AM24" t="n">
        <v>30</v>
      </c>
      <c r="AN24" t="n">
        <v>12</v>
      </c>
      <c r="AO24" t="n">
        <v>26</v>
      </c>
    </row>
    <row r="25">
      <c r="A25" s="26" t="inlineStr">
        <is>
          <t>ALTEN Worldgrid</t>
        </is>
      </c>
      <c r="B25" s="27" t="inlineStr">
        <is>
          <t>alten-worldgrid</t>
        </is>
      </c>
      <c r="C25" s="27" t="inlineStr">
        <is>
          <t>Tier 3</t>
        </is>
      </c>
      <c r="D25" s="27" t="inlineStr">
        <is>
          <t>Medium (Worldgrid-specific data limited; parent ALTEN SA is public on Euronext Paris: ATE with full financial disclosure. Worldgrid was a division of Atos, now a division of ALTEN -- neither parent breaks out Worldgrid revenue separately post-acquisition.)</t>
        </is>
      </c>
      <c r="E25" s="28" t="n">
        <v>2</v>
      </c>
      <c r="F25" s="29" t="n">
        <v>5</v>
      </c>
      <c r="G25" s="28" t="n">
        <v>3</v>
      </c>
      <c r="H25" s="29" t="n">
        <v>3</v>
      </c>
      <c r="I25" s="29" t="n">
        <v>7</v>
      </c>
      <c r="J25" s="29" t="n">
        <v>1</v>
      </c>
      <c r="K25" s="29" t="n">
        <v>3.5</v>
      </c>
      <c r="L25" s="27" t="inlineStr">
        <is>
          <t>Steady</t>
        </is>
      </c>
      <c r="M25" s="30" t="n">
        <v>170</v>
      </c>
      <c r="N25" s="28" t="n">
        <v>2.7</v>
      </c>
      <c r="O25" s="28" t="n">
        <v>8.800000000000001</v>
      </c>
      <c r="P25" s="28" t="n">
        <v>0</v>
      </c>
      <c r="Q25" s="27" t="n">
        <v>58300</v>
      </c>
      <c r="R25" s="28" t="n">
        <v>8.4</v>
      </c>
      <c r="S25" s="27" t="inlineStr">
        <is>
          <t>--</t>
        </is>
      </c>
      <c r="T25" s="27" t="inlineStr">
        <is>
          <t>N/A (public company since 2000; self-funded through operations)</t>
        </is>
      </c>
      <c r="U25" s="27" t="inlineStr">
        <is>
          <t>Market cap ~EUR 2.7B (Feb 2026); EV ~EUR 2.34B</t>
        </is>
      </c>
      <c r="V25" s="27" t="inlineStr">
        <is>
          <t>―――</t>
        </is>
      </c>
      <c r="W25" s="27" t="inlineStr">
        <is>
          <t xml:space="preserve">^~~~. </t>
        </is>
      </c>
      <c r="X25" t="n">
        <v>170</v>
      </c>
      <c r="Y25" t="n">
        <v>170</v>
      </c>
      <c r="Z25" t="n">
        <v>170</v>
      </c>
      <c r="AH25" t="n">
        <v>58300</v>
      </c>
      <c r="AI25" t="n">
        <v>57705</v>
      </c>
      <c r="AJ25" t="n">
        <v>57000</v>
      </c>
      <c r="AK25" t="n">
        <v>54100</v>
      </c>
      <c r="AL25" t="n">
        <v>42300</v>
      </c>
      <c r="AM25" t="n">
        <v>29400</v>
      </c>
    </row>
    <row r="26">
      <c r="A26" s="21" t="inlineStr">
        <is>
          <t>MaxBill (LogNet Systems)</t>
        </is>
      </c>
      <c r="B26" s="22" t="inlineStr">
        <is>
          <t>maxbill</t>
        </is>
      </c>
      <c r="C26" s="22" t="inlineStr">
        <is>
          <t>Tier 1b</t>
        </is>
      </c>
      <c r="D26" s="22" t="inlineStr">
        <is>
          <t>Low (private Israeli company; no public financials, no disclosed funding rounds post-2007, no annual reports available)</t>
        </is>
      </c>
      <c r="E26" s="23" t="n">
        <v>3</v>
      </c>
      <c r="F26" s="24" t="n">
        <v>2</v>
      </c>
      <c r="G26" s="23" t="n">
        <v>3</v>
      </c>
      <c r="H26" s="24" t="n">
        <v>8</v>
      </c>
      <c r="I26" s="24" t="n">
        <v>1</v>
      </c>
      <c r="J26" s="24" t="n">
        <v>4</v>
      </c>
      <c r="K26" s="24" t="n">
        <v>3.5</v>
      </c>
      <c r="L26" s="22" t="inlineStr">
        <is>
          <t>Steady</t>
        </is>
      </c>
      <c r="M26" s="25" t="n">
        <v>11</v>
      </c>
      <c r="N26" s="22" t="inlineStr">
        <is>
          <t>--</t>
        </is>
      </c>
      <c r="O26" s="22" t="inlineStr">
        <is>
          <t>--</t>
        </is>
      </c>
      <c r="P26" s="22" t="inlineStr">
        <is>
          <t>--</t>
        </is>
      </c>
      <c r="Q26" s="22" t="n">
        <v>125.5</v>
      </c>
      <c r="R26" s="22" t="inlineStr">
        <is>
          <t>--</t>
        </is>
      </c>
      <c r="S26" s="22" t="n">
        <v>2</v>
      </c>
      <c r="T26" s="22" t="inlineStr">
        <is>
          <t>~EUR 2.9M (single round in 2007)</t>
        </is>
      </c>
      <c r="U26" s="22" t="inlineStr">
        <is>
          <t>~GBP 7.9M implied from 2007 Eurovestech stake (18 years ago; not current)</t>
        </is>
      </c>
      <c r="V26" s="22" t="inlineStr">
        <is>
          <t xml:space="preserve"> ^    </t>
        </is>
      </c>
      <c r="W26" s="22" t="inlineStr">
        <is>
          <t>―――</t>
        </is>
      </c>
      <c r="Y26" t="n">
        <v>11</v>
      </c>
      <c r="Z26" t="n">
        <v>9.699999999999999</v>
      </c>
      <c r="AH26" t="n">
        <v>125.5</v>
      </c>
      <c r="AI26" t="n">
        <v>125.5</v>
      </c>
      <c r="AJ26" t="n">
        <v>125.5</v>
      </c>
    </row>
    <row r="27">
      <c r="A27" s="26" t="inlineStr">
        <is>
          <t>Qualia Trading (Qualia Technologies Limited)</t>
        </is>
      </c>
      <c r="B27" s="27" t="inlineStr">
        <is>
          <t>qualia-trading</t>
        </is>
      </c>
      <c r="C27" s="27" t="inlineStr">
        <is>
          <t>Tier 2</t>
        </is>
      </c>
      <c r="D27" s="27" t="inlineStr">
        <is>
          <t>Low (private UK limited company, bootstrapped/self-funded, no public filings beyond Companies House, no Crunchbase/PitchBook records)</t>
        </is>
      </c>
      <c r="E27" s="28" t="n">
        <v>3</v>
      </c>
      <c r="F27" s="29" t="n">
        <v>2</v>
      </c>
      <c r="G27" s="28" t="n">
        <v>3</v>
      </c>
      <c r="H27" s="29" t="n">
        <v>2</v>
      </c>
      <c r="I27" s="29" t="n">
        <v>1</v>
      </c>
      <c r="J27" s="29" t="n">
        <v>9</v>
      </c>
      <c r="K27" s="29" t="n">
        <v>3.3</v>
      </c>
      <c r="L27" s="27" t="inlineStr">
        <is>
          <t>Steady</t>
        </is>
      </c>
      <c r="M27" s="27" t="inlineStr">
        <is>
          <t>--</t>
        </is>
      </c>
      <c r="N27" s="27" t="inlineStr">
        <is>
          <t>--</t>
        </is>
      </c>
      <c r="O27" s="27" t="inlineStr">
        <is>
          <t>--</t>
        </is>
      </c>
      <c r="P27" s="28" t="n">
        <v>100</v>
      </c>
      <c r="Q27" s="27" t="n">
        <v>10</v>
      </c>
      <c r="R27" s="27" t="inlineStr">
        <is>
          <t>--</t>
        </is>
      </c>
      <c r="S27" s="27" t="n">
        <v>0</v>
      </c>
      <c r="T27" s="27" t="inlineStr">
        <is>
          <t>No externally recorded funding</t>
        </is>
      </c>
      <c r="U27" s="27" t="inlineStr">
        <is>
          <t>Unknown -- no valuation data available</t>
        </is>
      </c>
      <c r="V27" s="27" t="inlineStr"/>
      <c r="W27" s="27" t="inlineStr">
        <is>
          <t xml:space="preserve">^. </t>
        </is>
      </c>
      <c r="AH27" t="n">
        <v>10</v>
      </c>
      <c r="AI27" t="n">
        <v>6</v>
      </c>
      <c r="AJ27" t="n">
        <v>1.5</v>
      </c>
    </row>
    <row r="28">
      <c r="A28" s="21" t="inlineStr">
        <is>
          <t>Arvato Systems (Bertelsmann)</t>
        </is>
      </c>
      <c r="B28" s="22" t="inlineStr">
        <is>
          <t>arvato-systems</t>
        </is>
      </c>
      <c r="C28" s="22" t="inlineStr">
        <is>
          <t>Tier 3</t>
        </is>
      </c>
      <c r="D28" s="22" t="inlineStr">
        <is>
          <t>Low-Medium (private subsidiary within private conglomerate; Arvato Group segment reported in Bertelsmann annual reports, but Arvato Systems entity-level financials limited)</t>
        </is>
      </c>
      <c r="E28" s="23" t="n">
        <v>3</v>
      </c>
      <c r="F28" s="24" t="n">
        <v>3</v>
      </c>
      <c r="G28" s="23" t="n">
        <v>3</v>
      </c>
      <c r="H28" s="24" t="n">
        <v>3</v>
      </c>
      <c r="I28" s="24" t="n">
        <v>1</v>
      </c>
      <c r="J28" s="24" t="n">
        <v>6</v>
      </c>
      <c r="K28" s="24" t="n">
        <v>3.2</v>
      </c>
      <c r="L28" s="22" t="inlineStr">
        <is>
          <t>Steady</t>
        </is>
      </c>
      <c r="M28" s="25" t="n">
        <v>5400</v>
      </c>
      <c r="N28" s="23" t="n">
        <v>8.300000000000001</v>
      </c>
      <c r="O28" s="23" t="n">
        <v>1.5</v>
      </c>
      <c r="P28" s="22" t="inlineStr">
        <is>
          <t>--</t>
        </is>
      </c>
      <c r="Q28" s="22" t="n">
        <v>3450</v>
      </c>
      <c r="R28" s="23" t="n">
        <v>2</v>
      </c>
      <c r="S28" s="22" t="n">
        <v>88</v>
      </c>
      <c r="T28" s="22" t="inlineStr">
        <is>
          <t>N/A (internally funded by Bertelsmann)</t>
        </is>
      </c>
      <c r="U28" s="22" t="inlineStr">
        <is>
          <t>Not applicable (private subsidiary of privately-held conglomerate)</t>
        </is>
      </c>
      <c r="V28" s="22" t="inlineStr">
        <is>
          <t xml:space="preserve">~ ~^-_ </t>
        </is>
      </c>
      <c r="W28" s="22" t="inlineStr">
        <is>
          <t xml:space="preserve">--^-_ </t>
        </is>
      </c>
      <c r="X28" t="n">
        <v>5400</v>
      </c>
      <c r="Y28" t="n">
        <v>3871</v>
      </c>
      <c r="Z28" t="n">
        <v>5476</v>
      </c>
      <c r="AA28" t="n">
        <v>5564</v>
      </c>
      <c r="AB28" t="n">
        <v>5035</v>
      </c>
      <c r="AC28" t="n">
        <v>4382</v>
      </c>
      <c r="AD28" t="n">
        <v>4175</v>
      </c>
      <c r="AH28" t="n">
        <v>3450</v>
      </c>
      <c r="AI28" t="n">
        <v>3450</v>
      </c>
      <c r="AJ28" t="n">
        <v>3500</v>
      </c>
      <c r="AK28" t="n">
        <v>3450</v>
      </c>
      <c r="AL28" t="n">
        <v>3350</v>
      </c>
      <c r="AM28" t="n">
        <v>3300</v>
      </c>
    </row>
    <row r="29">
      <c r="A29" s="26" t="inlineStr">
        <is>
          <t>ION Commodities (ION Group)</t>
        </is>
      </c>
      <c r="B29" s="27" t="inlineStr">
        <is>
          <t>ion-commodities-allegro</t>
        </is>
      </c>
      <c r="C29" s="27" t="inlineStr">
        <is>
          <t>Tier 2</t>
        </is>
      </c>
      <c r="D29" s="27" t="inlineStr">
        <is>
          <t>Low-Medium (ION Group is private; group-level EBITDA available via Bloomberg/S&amp;P; commodities division financials not separately disclosed; proxy estimates required)</t>
        </is>
      </c>
      <c r="E29" s="28" t="n">
        <v>3</v>
      </c>
      <c r="F29" s="29" t="n">
        <v>4</v>
      </c>
      <c r="G29" s="28" t="n">
        <v>3</v>
      </c>
      <c r="H29" s="29" t="n">
        <v>3</v>
      </c>
      <c r="I29" s="29" t="n">
        <v>2</v>
      </c>
      <c r="J29" s="29" t="n">
        <v>3</v>
      </c>
      <c r="K29" s="29" t="n">
        <v>3</v>
      </c>
      <c r="L29" s="27" t="inlineStr">
        <is>
          <t>Steady</t>
        </is>
      </c>
      <c r="M29" s="30" t="n">
        <v>5500</v>
      </c>
      <c r="N29" s="28" t="n">
        <v>25</v>
      </c>
      <c r="O29" s="27" t="inlineStr">
        <is>
          <t>--</t>
        </is>
      </c>
      <c r="P29" s="27" t="inlineStr">
        <is>
          <t>--</t>
        </is>
      </c>
      <c r="Q29" s="27" t="n">
        <v>13000</v>
      </c>
      <c r="R29" s="28" t="n">
        <v>12</v>
      </c>
      <c r="S29" s="27" t="n">
        <v>181</v>
      </c>
      <c r="T29" s="27" t="inlineStr">
        <is>
          <t>~$600M+ (TA Associates $200M cumulative + Carlyle ~$400M + ScION SPAC $500M)</t>
        </is>
      </c>
      <c r="U29" s="27" t="inlineStr">
        <is>
          <t>£7B / ~€8B (2019); current valuation likely €15-25B+ given €2.2B EBITDA and growth since 2019</t>
        </is>
      </c>
      <c r="V29" s="27" t="inlineStr">
        <is>
          <t xml:space="preserve">^^--.__ </t>
        </is>
      </c>
      <c r="W29" s="27" t="inlineStr">
        <is>
          <t xml:space="preserve">^^^^~~--. </t>
        </is>
      </c>
      <c r="X29" t="n">
        <v>5500</v>
      </c>
      <c r="Y29" t="n">
        <v>5500</v>
      </c>
      <c r="Z29" t="n">
        <v>4500</v>
      </c>
      <c r="AA29" t="n">
        <v>4000</v>
      </c>
      <c r="AB29" t="n">
        <v>3000</v>
      </c>
      <c r="AC29" t="n">
        <v>2250</v>
      </c>
      <c r="AD29" t="n">
        <v>2250</v>
      </c>
      <c r="AE29" t="n">
        <v>1250</v>
      </c>
      <c r="AH29" t="n">
        <v>13000</v>
      </c>
      <c r="AI29" t="n">
        <v>13000</v>
      </c>
      <c r="AJ29" t="n">
        <v>13000</v>
      </c>
      <c r="AK29" t="n">
        <v>13000</v>
      </c>
      <c r="AL29" t="n">
        <v>12000</v>
      </c>
      <c r="AM29" t="n">
        <v>11500</v>
      </c>
      <c r="AN29" t="n">
        <v>10000</v>
      </c>
      <c r="AO29" t="n">
        <v>10000</v>
      </c>
      <c r="AP29" t="n">
        <v>8500</v>
      </c>
      <c r="AQ29" t="n">
        <v>5500</v>
      </c>
    </row>
    <row r="30">
      <c r="A30" s="21" t="inlineStr">
        <is>
          <t>SEEBURGER AG</t>
        </is>
      </c>
      <c r="B30" s="22" t="inlineStr">
        <is>
          <t>seeburger</t>
        </is>
      </c>
      <c r="C30" s="22" t="inlineStr">
        <is>
          <t>Tier 3</t>
        </is>
      </c>
      <c r="D30" s="22" t="inlineStr">
        <is>
          <t>Low (private, family-owned, unfunded since founding; no public filings, no VC disclosures, limited third-party estimates)</t>
        </is>
      </c>
      <c r="E30" s="23" t="n">
        <v>3</v>
      </c>
      <c r="F30" s="24" t="n">
        <v>3</v>
      </c>
      <c r="G30" s="23" t="n">
        <v>3</v>
      </c>
      <c r="H30" s="24" t="n">
        <v>3</v>
      </c>
      <c r="I30" s="24" t="n">
        <v>1</v>
      </c>
      <c r="J30" s="24" t="n">
        <v>5</v>
      </c>
      <c r="K30" s="24" t="n">
        <v>3</v>
      </c>
      <c r="L30" s="22" t="inlineStr">
        <is>
          <t>Steady</t>
        </is>
      </c>
      <c r="M30" s="25" t="n">
        <v>142</v>
      </c>
      <c r="N30" s="23" t="n">
        <v>3.8</v>
      </c>
      <c r="O30" s="23" t="n">
        <v>3.9</v>
      </c>
      <c r="P30" s="22" t="inlineStr">
        <is>
          <t>--</t>
        </is>
      </c>
      <c r="Q30" s="22" t="n">
        <v>1200</v>
      </c>
      <c r="R30" s="23" t="n">
        <v>4.1</v>
      </c>
      <c r="S30" s="22" t="n">
        <v>28</v>
      </c>
      <c r="T30" s="22" t="inlineStr">
        <is>
          <t>EUR 0 (unfunded since 1986 founding)</t>
        </is>
      </c>
      <c r="U30" s="22" t="inlineStr">
        <is>
          <t>Unknown (private, no external investment to establish valuation)</t>
        </is>
      </c>
      <c r="V30" s="22" t="inlineStr">
        <is>
          <t xml:space="preserve">^~-._ </t>
        </is>
      </c>
      <c r="W30" s="22" t="inlineStr">
        <is>
          <t xml:space="preserve">^~~--- </t>
        </is>
      </c>
      <c r="X30" t="n">
        <v>142</v>
      </c>
      <c r="Y30" t="n">
        <v>137</v>
      </c>
      <c r="Z30" t="n">
        <v>132</v>
      </c>
      <c r="AA30" t="n">
        <v>127</v>
      </c>
      <c r="AB30" t="n">
        <v>122</v>
      </c>
      <c r="AC30" t="n">
        <v>117</v>
      </c>
      <c r="AH30" t="n">
        <v>1200</v>
      </c>
      <c r="AI30" t="n">
        <v>1150</v>
      </c>
      <c r="AJ30" t="n">
        <v>1100</v>
      </c>
      <c r="AK30" t="n">
        <v>1050</v>
      </c>
      <c r="AL30" t="n">
        <v>1024</v>
      </c>
      <c r="AM30" t="n">
        <v>1000</v>
      </c>
      <c r="AN30" t="n">
        <v>475</v>
      </c>
    </row>
    <row r="31">
      <c r="A31" s="36" t="inlineStr">
        <is>
          <t>KISTERS AG</t>
        </is>
      </c>
      <c r="B31" s="37" t="inlineStr">
        <is>
          <t>kisters-belvis</t>
        </is>
      </c>
      <c r="C31" s="37" t="inlineStr">
        <is>
          <t>Tier 1</t>
        </is>
      </c>
      <c r="D31" s="37" t="inlineStr">
        <is>
          <t>Low (private family company; no public financials, no external funding rounds, no stock exchange filings)</t>
        </is>
      </c>
      <c r="E31" s="38" t="n">
        <v>3</v>
      </c>
      <c r="F31" s="39" t="n">
        <v>3</v>
      </c>
      <c r="G31" s="38" t="n">
        <v>3</v>
      </c>
      <c r="H31" s="39" t="n">
        <v>3</v>
      </c>
      <c r="I31" s="39" t="n">
        <v>1</v>
      </c>
      <c r="J31" s="39" t="n">
        <v>3</v>
      </c>
      <c r="K31" s="39" t="n">
        <v>2.7</v>
      </c>
      <c r="L31" s="37" t="inlineStr">
        <is>
          <t>Dinosaur</t>
        </is>
      </c>
      <c r="M31" s="40" t="n">
        <v>100</v>
      </c>
      <c r="N31" s="37" t="inlineStr">
        <is>
          <t>--</t>
        </is>
      </c>
      <c r="O31" s="37" t="inlineStr">
        <is>
          <t>--</t>
        </is>
      </c>
      <c r="P31" s="38" t="n">
        <v>30</v>
      </c>
      <c r="Q31" s="37" t="n">
        <v>750</v>
      </c>
      <c r="R31" s="38" t="n">
        <v>5</v>
      </c>
      <c r="S31" s="37" t="n">
        <v>13</v>
      </c>
      <c r="T31" s="37" t="inlineStr">
        <is>
          <t>EUR 0 (zero external capital in 60+ years)</t>
        </is>
      </c>
      <c r="U31" s="37" t="inlineStr">
        <is>
          <t>Not applicable (private, never valued externally)</t>
        </is>
      </c>
      <c r="V31" s="37" t="inlineStr">
        <is>
          <t xml:space="preserve">^~-._ </t>
        </is>
      </c>
      <c r="W31" s="37" t="inlineStr">
        <is>
          <t xml:space="preserve">^^^-_ </t>
        </is>
      </c>
      <c r="X31" t="n">
        <v>100</v>
      </c>
      <c r="Y31" t="n">
        <v>95</v>
      </c>
      <c r="Z31" t="n">
        <v>90</v>
      </c>
      <c r="AA31" t="n">
        <v>85</v>
      </c>
      <c r="AB31" t="n">
        <v>80</v>
      </c>
      <c r="AC31" t="n">
        <v>75</v>
      </c>
      <c r="AH31" t="n">
        <v>750</v>
      </c>
      <c r="AI31" t="n">
        <v>750</v>
      </c>
      <c r="AJ31" t="n">
        <v>750</v>
      </c>
      <c r="AK31" t="n">
        <v>725</v>
      </c>
      <c r="AL31" t="n">
        <v>675</v>
      </c>
      <c r="AM31" t="n">
        <v>650</v>
      </c>
    </row>
    <row r="32">
      <c r="A32" s="36" t="inlineStr">
        <is>
          <t>Creatica GmbH</t>
        </is>
      </c>
      <c r="B32" s="37" t="inlineStr">
        <is>
          <t>creatica</t>
        </is>
      </c>
      <c r="C32" s="37" t="inlineStr">
        <is>
          <t>Tier 3</t>
        </is>
      </c>
      <c r="D32" s="37" t="inlineStr">
        <is>
          <t>Low (private German GmbH, no VC funding, no Crunchbase profile, no LinkedIn company page found, Bundesanzeiger filings not publicly accessible for micro-companies)</t>
        </is>
      </c>
      <c r="E32" s="38" t="n">
        <v>2</v>
      </c>
      <c r="F32" s="39" t="n">
        <v>2</v>
      </c>
      <c r="G32" s="38" t="n">
        <v>2</v>
      </c>
      <c r="H32" s="39" t="n">
        <v>2</v>
      </c>
      <c r="I32" s="39" t="n">
        <v>2</v>
      </c>
      <c r="J32" s="39" t="n">
        <v>5</v>
      </c>
      <c r="K32" s="39" t="n">
        <v>2.5</v>
      </c>
      <c r="L32" s="37" t="inlineStr">
        <is>
          <t>Dinosaur</t>
        </is>
      </c>
      <c r="M32" s="40" t="n">
        <v>3.5</v>
      </c>
      <c r="N32" s="37" t="inlineStr">
        <is>
          <t>--</t>
        </is>
      </c>
      <c r="O32" s="37" t="inlineStr">
        <is>
          <t>--</t>
        </is>
      </c>
      <c r="P32" s="37" t="inlineStr">
        <is>
          <t>--</t>
        </is>
      </c>
      <c r="Q32" s="37" t="n">
        <v>20</v>
      </c>
      <c r="R32" s="37" t="inlineStr">
        <is>
          <t>--</t>
        </is>
      </c>
      <c r="S32" s="37" t="n">
        <v>0</v>
      </c>
      <c r="T32" s="37" t="inlineStr">
        <is>
          <t>EUR 0 (bootstrapped)</t>
        </is>
      </c>
      <c r="U32" s="37" t="inlineStr">
        <is>
          <t>N/A (private, no external funding rounds)</t>
        </is>
      </c>
      <c r="V32" s="37" t="inlineStr"/>
      <c r="W32" s="37" t="inlineStr">
        <is>
          <t>――</t>
        </is>
      </c>
      <c r="X32" t="n">
        <v>3.5</v>
      </c>
      <c r="AH32" t="n">
        <v>20</v>
      </c>
      <c r="AI32" t="n">
        <v>20</v>
      </c>
    </row>
    <row r="33">
      <c r="A33" s="36" t="inlineStr">
        <is>
          <t>SOPTIM AG</t>
        </is>
      </c>
      <c r="B33" s="37" t="inlineStr">
        <is>
          <t>soptim</t>
        </is>
      </c>
      <c r="C33" s="37" t="inlineStr">
        <is>
          <t>Tier 1</t>
        </is>
      </c>
      <c r="D33" s="37" t="inlineStr">
        <is>
          <t>Low (private AG, bootstrapped, no VC backing, no public financial filings found)</t>
        </is>
      </c>
      <c r="E33" s="38" t="n">
        <v>3</v>
      </c>
      <c r="F33" s="39" t="n">
        <v>1</v>
      </c>
      <c r="G33" s="38" t="n">
        <v>3</v>
      </c>
      <c r="H33" s="39" t="n">
        <v>2</v>
      </c>
      <c r="I33" s="39" t="n">
        <v>1</v>
      </c>
      <c r="J33" s="39" t="n">
        <v>5</v>
      </c>
      <c r="K33" s="39" t="n">
        <v>2.5</v>
      </c>
      <c r="L33" s="37" t="inlineStr">
        <is>
          <t>Dinosaur</t>
        </is>
      </c>
      <c r="M33" s="40" t="n">
        <v>45</v>
      </c>
      <c r="N33" s="37" t="inlineStr">
        <is>
          <t>--</t>
        </is>
      </c>
      <c r="O33" s="37" t="inlineStr">
        <is>
          <t>--</t>
        </is>
      </c>
      <c r="P33" s="38" t="n">
        <v>50</v>
      </c>
      <c r="Q33" s="37" t="n">
        <v>410</v>
      </c>
      <c r="R33" s="38" t="n">
        <v>4</v>
      </c>
      <c r="S33" s="37" t="inlineStr">
        <is>
          <t>--</t>
        </is>
      </c>
      <c r="T33" s="37" t="inlineStr">
        <is>
          <t>EUR 0 (bootstrapped)</t>
        </is>
      </c>
      <c r="U33" s="37" t="inlineStr">
        <is>
          <t>Not applicable (private, no funding rounds)</t>
        </is>
      </c>
      <c r="V33" s="37" t="inlineStr">
        <is>
          <t xml:space="preserve">^_    </t>
        </is>
      </c>
      <c r="W33" s="37" t="inlineStr">
        <is>
          <t xml:space="preserve">^~-._ </t>
        </is>
      </c>
      <c r="X33" t="n">
        <v>45</v>
      </c>
      <c r="Y33" t="n">
        <v>43.5</v>
      </c>
      <c r="Z33" t="n">
        <v>43</v>
      </c>
      <c r="AA33" t="n">
        <v>43</v>
      </c>
      <c r="AH33" t="n">
        <v>410</v>
      </c>
      <c r="AI33" t="n">
        <v>400</v>
      </c>
      <c r="AJ33" t="n">
        <v>390</v>
      </c>
      <c r="AK33" t="n">
        <v>377</v>
      </c>
      <c r="AL33" t="n">
        <v>360</v>
      </c>
      <c r="AM33" t="n">
        <v>345</v>
      </c>
    </row>
    <row r="34">
      <c r="A34" s="36" t="inlineStr">
        <is>
          <t>Tietoevry (Tieto)</t>
        </is>
      </c>
      <c r="B34" s="37" t="inlineStr">
        <is>
          <t>tietoevry</t>
        </is>
      </c>
      <c r="C34" s="37" t="inlineStr">
        <is>
          <t>Tier 1b</t>
        </is>
      </c>
      <c r="D34" s="37" t="inlineStr">
        <is>
          <t>High (publicly listed on Nasdaq Helsinki, Stockholm, and Oslo -- annual reports, quarterly releases, and investor relations materials readily available)</t>
        </is>
      </c>
      <c r="E34" s="38" t="n">
        <v>2</v>
      </c>
      <c r="F34" s="39" t="n">
        <v>3</v>
      </c>
      <c r="G34" s="38" t="n">
        <v>1</v>
      </c>
      <c r="H34" s="39" t="n">
        <v>2</v>
      </c>
      <c r="I34" s="39" t="n">
        <v>3</v>
      </c>
      <c r="J34" s="39" t="n">
        <v>4</v>
      </c>
      <c r="K34" s="39" t="n">
        <v>2.5</v>
      </c>
      <c r="L34" s="37" t="inlineStr">
        <is>
          <t>Dinosaur</t>
        </is>
      </c>
      <c r="M34" s="40" t="n">
        <v>1852</v>
      </c>
      <c r="N34" s="38" t="n">
        <v>2</v>
      </c>
      <c r="O34" s="37" t="inlineStr">
        <is>
          <t>--</t>
        </is>
      </c>
      <c r="P34" s="37" t="inlineStr">
        <is>
          <t>--</t>
        </is>
      </c>
      <c r="Q34" s="37" t="n">
        <v>15000</v>
      </c>
      <c r="R34" s="37" t="inlineStr">
        <is>
          <t>--</t>
        </is>
      </c>
      <c r="S34" s="37" t="n">
        <v>499</v>
      </c>
      <c r="T34" s="37" t="inlineStr">
        <is>
          <t>N/A -- publicly listed since 1984; funded through operations, not venture rounds</t>
        </is>
      </c>
      <c r="U34" s="37" t="inlineStr">
        <is>
          <t>~EUR 2.16-2.26B (Jan 2026), ~EUR 18.68/share</t>
        </is>
      </c>
      <c r="V34" s="37" t="inlineStr">
        <is>
          <t xml:space="preserve"> ~~^~~</t>
        </is>
      </c>
      <c r="W34" s="37" t="inlineStr">
        <is>
          <t xml:space="preserve">  ~~^~~</t>
        </is>
      </c>
      <c r="X34" t="n">
        <v>1852</v>
      </c>
      <c r="Y34" t="n">
        <v>2803</v>
      </c>
      <c r="Z34" t="n">
        <v>2861</v>
      </c>
      <c r="AA34" t="n">
        <v>2928</v>
      </c>
      <c r="AB34" t="n">
        <v>2823</v>
      </c>
      <c r="AC34" t="n">
        <v>2800</v>
      </c>
      <c r="AH34" t="n">
        <v>15000</v>
      </c>
      <c r="AI34" t="n">
        <v>15000</v>
      </c>
      <c r="AJ34" t="n">
        <v>22941</v>
      </c>
      <c r="AK34" t="n">
        <v>24000</v>
      </c>
      <c r="AL34" t="n">
        <v>24320</v>
      </c>
      <c r="AM34" t="n">
        <v>24000</v>
      </c>
      <c r="AN34" t="n">
        <v>24000</v>
      </c>
    </row>
  </sheetData>
  <autoFilter ref="A1:W3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6" customHeight="1">
      <c r="A1" s="54" t="inlineStr">
        <is>
          <t>SOLSTEIN - METHODOLOGY &amp; DATA QUALITY</t>
        </is>
      </c>
    </row>
    <row r="3">
      <c r="A3" s="55" t="inlineStr">
        <is>
          <t>DATA SOURCES</t>
        </is>
      </c>
    </row>
    <row r="4">
      <c r="A4" s="56" t="inlineStr">
        <is>
          <t>Financial data is sourced from a combination of:</t>
        </is>
      </c>
    </row>
    <row r="5">
      <c r="A5" s="56" t="inlineStr">
        <is>
          <t xml:space="preserve">  - Public annual reports and financial filings</t>
        </is>
      </c>
    </row>
    <row r="6">
      <c r="A6" s="56" t="inlineStr">
        <is>
          <t xml:space="preserve">  - Market research databases (Gartner, IDC, Forrester)</t>
        </is>
      </c>
    </row>
    <row r="7">
      <c r="A7" s="56" t="inlineStr">
        <is>
          <t xml:space="preserve">  - Company press releases and investor presentations</t>
        </is>
      </c>
    </row>
    <row r="8">
      <c r="A8" s="56" t="inlineStr">
        <is>
          <t xml:space="preserve">  - Industry analyst reports and news articles</t>
        </is>
      </c>
    </row>
    <row r="9">
      <c r="A9" s="56" t="inlineStr">
        <is>
          <t xml:space="preserve">  - LinkedIn data for employee headcount trends</t>
        </is>
      </c>
    </row>
    <row r="10">
      <c r="A10" s="56" t="inlineStr">
        <is>
          <t xml:space="preserve">  - Crunchbase/PitchBook for funding data</t>
        </is>
      </c>
    </row>
    <row r="12">
      <c r="A12" s="55" t="inlineStr">
        <is>
          <t>CONFIDENCE LEVELS</t>
        </is>
      </c>
    </row>
    <row r="13">
      <c r="A13" s="56" t="inlineStr">
        <is>
          <t>Each data point is assessed for confidence:</t>
        </is>
      </c>
    </row>
    <row r="14">
      <c r="A14" s="56" t="inlineStr">
        <is>
          <t xml:space="preserve">  - High: Direct from official source (annual report, regulatory filing)</t>
        </is>
      </c>
    </row>
    <row r="15">
      <c r="A15" s="56" t="inlineStr">
        <is>
          <t xml:space="preserve">  - Medium: From reputable secondary source or cross-referenced</t>
        </is>
      </c>
    </row>
    <row r="16">
      <c r="A16" s="56" t="inlineStr">
        <is>
          <t xml:space="preserve">  - Low: Single unverified source or analyst estimate</t>
        </is>
      </c>
    </row>
    <row r="17">
      <c r="A17" s="56" t="inlineStr">
        <is>
          <t xml:space="preserve">  - Estimated: Calculated/interpolated from available data points</t>
        </is>
      </c>
    </row>
    <row r="19">
      <c r="A19" s="55" t="inlineStr">
        <is>
          <t>SCORING METHODOLOGY</t>
        </is>
      </c>
    </row>
    <row r="20">
      <c r="A20" s="56" t="inlineStr">
        <is>
          <t>Each competitor is scored across 6 dimensions on a 1-10 scale:</t>
        </is>
      </c>
    </row>
    <row r="21">
      <c r="A21" s="56" t="inlineStr">
        <is>
          <t xml:space="preserve">  1. Revenue Growth: YoY and CAGR trajectory</t>
        </is>
      </c>
    </row>
    <row r="22">
      <c r="A22" s="56" t="inlineStr">
        <is>
          <t xml:space="preserve">  2. Funding Momentum: Capital raised, valuation trajectory</t>
        </is>
      </c>
    </row>
    <row r="23">
      <c r="A23" s="56" t="inlineStr">
        <is>
          <t xml:space="preserve">  3. Employee Growth: Headcount CAGR, hiring signals</t>
        </is>
      </c>
    </row>
    <row r="24">
      <c r="A24" s="56" t="inlineStr">
        <is>
          <t xml:space="preserve">  4. Geographic Expansion: International presence, new markets</t>
        </is>
      </c>
    </row>
    <row r="25">
      <c r="A25" s="56" t="inlineStr">
        <is>
          <t xml:space="preserve">  5. M&amp;A Activity: Acquisition cadence, strategic fit</t>
        </is>
      </c>
    </row>
    <row r="26">
      <c r="A26" s="56" t="inlineStr">
        <is>
          <t xml:space="preserve">  6. SaaS Maturity: Cloud revenue %, recurring revenue %</t>
        </is>
      </c>
    </row>
    <row r="27">
      <c r="A27" s="56" t="inlineStr"/>
    </row>
    <row r="28">
      <c r="A28" s="56" t="inlineStr">
        <is>
          <t>Composite Score = Average of all 6 dimension scores</t>
        </is>
      </c>
    </row>
    <row r="30">
      <c r="A30" s="55" t="inlineStr">
        <is>
          <t>CLASSIFICATION THRESHOLDS</t>
        </is>
      </c>
    </row>
    <row r="31">
      <c r="A31" s="56" t="inlineStr">
        <is>
          <t>Based on composite score:</t>
        </is>
      </c>
    </row>
    <row r="32">
      <c r="A32" s="56" t="inlineStr">
        <is>
          <t xml:space="preserve">  - Rocket: 7.0 - 10.0 (high-growth, aggressive competitor)</t>
        </is>
      </c>
    </row>
    <row r="33">
      <c r="A33" s="56" t="inlineStr">
        <is>
          <t xml:space="preserve">  - Riser: 5.0 - 6.9 (growing steadily, gaining momentum)</t>
        </is>
      </c>
    </row>
    <row r="34">
      <c r="A34" s="56" t="inlineStr">
        <is>
          <t xml:space="preserve">  - Steady: 3.0 - 4.9 (stable, moderate growth)</t>
        </is>
      </c>
    </row>
    <row r="35">
      <c r="A35" s="56" t="inlineStr">
        <is>
          <t xml:space="preserve">  - Dinosaur: 1.0 - 2.9 (declining or stagnant)</t>
        </is>
      </c>
    </row>
    <row r="37">
      <c r="A37" s="55" t="inlineStr">
        <is>
          <t>CURRENCY CONVERSION</t>
        </is>
      </c>
    </row>
    <row r="38">
      <c r="A38" s="56" t="inlineStr">
        <is>
          <t>All revenue figures converted to EUR using annual average exchange rates.</t>
        </is>
      </c>
    </row>
    <row r="39">
      <c r="A39" s="56" t="inlineStr">
        <is>
          <t>Source currencies include USD, NOK, SEK, PLN, GBP.</t>
        </is>
      </c>
    </row>
    <row r="40">
      <c r="A40" s="56" t="inlineStr">
        <is>
          <t>Conversion rates sourced from European Central Bank annual averages.</t>
        </is>
      </c>
    </row>
    <row r="42">
      <c r="A42" s="55" t="inlineStr">
        <is>
          <t>DATA FRESHNESS</t>
        </is>
      </c>
    </row>
    <row r="43">
      <c r="A43" s="56" t="inlineStr">
        <is>
          <t>Total competitors tracked: 34</t>
        </is>
      </c>
    </row>
    <row r="44">
      <c r="A44" s="56" t="inlineStr">
        <is>
          <t>Competitors with financial data: 33</t>
        </is>
      </c>
    </row>
    <row r="45">
      <c r="A45" s="56" t="inlineStr">
        <is>
          <t>Competitors without financial data: 1</t>
        </is>
      </c>
    </row>
    <row r="47">
      <c r="A47" s="55" t="inlineStr">
        <is>
          <t>CAVEATS &amp; LIMITATIONS</t>
        </is>
      </c>
    </row>
    <row r="48">
      <c r="A48" s="56" t="inlineStr">
        <is>
          <t>- Not all competitors disclose financial data publicly</t>
        </is>
      </c>
    </row>
    <row r="49">
      <c r="A49" s="56" t="inlineStr">
        <is>
          <t>- Revenue figures for private companies are estimates unless noted</t>
        </is>
      </c>
    </row>
    <row r="50">
      <c r="A50" s="56" t="inlineStr">
        <is>
          <t>- Employee counts from LinkedIn may include contractors</t>
        </is>
      </c>
    </row>
    <row r="51">
      <c r="A51" s="56" t="inlineStr">
        <is>
          <t>- Funding data may be incomplete for bootstrapped companies</t>
        </is>
      </c>
    </row>
    <row r="52">
      <c r="A52" s="56" t="inlineStr">
        <is>
          <t>- Geographic data reflects known market presence, not exhaustive coverage</t>
        </is>
      </c>
    </row>
    <row r="53">
      <c r="A53" s="56" t="inlineStr">
        <is>
          <t>- Scores reflect relative positioning within this competitor set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2026-02-16T22:51:47Z</dcterms:created>
  <dcterms:modified xmlns:dcterms="http://purl.org/dc/terms/" xmlns:xsi="http://www.w3.org/2001/XMLSchema-instance" xsi:type="dcterms:W3CDTF">2026-02-16T22:51:47Z</dcterms:modified>
</cp:coreProperties>
</file>