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apasbaixada.sharepoint.com/sites/ProntoAtendimento/Shared Documents/CARRINHO DE EMERGÊNCIA/"/>
    </mc:Choice>
  </mc:AlternateContent>
  <xr:revisionPtr revIDLastSave="0" documentId="8_{20F9778C-48DD-4A55-B880-09E0C19B654D}" xr6:coauthVersionLast="47" xr6:coauthVersionMax="47" xr10:uidLastSave="{00000000-0000-0000-0000-000000000000}"/>
  <bookViews>
    <workbookView xWindow="-120" yWindow="-120" windowWidth="29040" windowHeight="13935" xr2:uid="{00000000-000D-0000-FFFF-FFFF00000000}"/>
  </bookViews>
  <sheets>
    <sheet name="Carro Emergencia I" sheetId="17" r:id="rId1"/>
    <sheet name="Planilha1" sheetId="3" state="hidden" r:id="rId2"/>
    <sheet name="Planilha2" sheetId="4" state="hidden" r:id="rId3"/>
    <sheet name="Intercorrencias" sheetId="5" state="hidden" r:id="rId4"/>
    <sheet name="Enfermeiros" sheetId="6" state="hidden" r:id="rId5"/>
    <sheet name="Enfermeiros (2)" sheetId="7" state="hidden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jjlgCbFHSQD+4ZMHEUL1SjTL7GTg=="/>
    </ext>
  </extLst>
</workbook>
</file>

<file path=xl/calcChain.xml><?xml version="1.0" encoding="utf-8"?>
<calcChain xmlns="http://schemas.openxmlformats.org/spreadsheetml/2006/main">
  <c r="I243" i="17" l="1"/>
  <c r="I211" i="17"/>
  <c r="I212" i="17"/>
  <c r="I178" i="17"/>
  <c r="I179" i="17"/>
  <c r="H2" i="17"/>
  <c r="I6" i="17" s="1"/>
  <c r="F246" i="17"/>
  <c r="F245" i="17"/>
  <c r="F244" i="17"/>
  <c r="F243" i="17"/>
  <c r="F242" i="17"/>
  <c r="F241" i="17"/>
  <c r="F240" i="17"/>
  <c r="F239" i="17"/>
  <c r="F238" i="17"/>
  <c r="F237" i="17"/>
  <c r="F236" i="17"/>
  <c r="F234" i="17"/>
  <c r="F233" i="17"/>
  <c r="F232" i="17"/>
  <c r="F231" i="17"/>
  <c r="F230" i="17"/>
  <c r="F229" i="17"/>
  <c r="F227" i="17"/>
  <c r="F223" i="17"/>
  <c r="F222" i="17"/>
  <c r="F221" i="17"/>
  <c r="F220" i="17"/>
  <c r="F219" i="17"/>
  <c r="F218" i="17"/>
  <c r="F216" i="17"/>
  <c r="F215" i="17"/>
  <c r="F213" i="17"/>
  <c r="F210" i="17"/>
  <c r="F209" i="17"/>
  <c r="F208" i="17"/>
  <c r="F206" i="17"/>
  <c r="F205" i="17"/>
  <c r="F204" i="17"/>
  <c r="F203" i="17"/>
  <c r="F200" i="17"/>
  <c r="F199" i="17"/>
  <c r="F198" i="17"/>
  <c r="F197" i="17"/>
  <c r="F196" i="17"/>
  <c r="F194" i="17"/>
  <c r="F192" i="17"/>
  <c r="F190" i="17"/>
  <c r="F189" i="17"/>
  <c r="F188" i="17"/>
  <c r="F187" i="17"/>
  <c r="F185" i="17"/>
  <c r="F184" i="17"/>
  <c r="F182" i="17"/>
  <c r="F180" i="17"/>
  <c r="F179" i="17"/>
  <c r="F178" i="17"/>
  <c r="F177" i="17"/>
  <c r="F175" i="17"/>
  <c r="F174" i="17"/>
  <c r="F173" i="17"/>
  <c r="F169" i="17"/>
  <c r="F167" i="17"/>
  <c r="F165" i="17"/>
  <c r="F164" i="17"/>
  <c r="F163" i="17"/>
  <c r="F157" i="17"/>
  <c r="F152" i="17"/>
  <c r="F150" i="17"/>
  <c r="F145" i="17"/>
  <c r="F143" i="17"/>
  <c r="F141" i="17"/>
  <c r="F135" i="17"/>
  <c r="F133" i="17"/>
  <c r="F130" i="17"/>
  <c r="F128" i="17"/>
  <c r="F123" i="17"/>
  <c r="F115" i="17"/>
  <c r="F114" i="17"/>
  <c r="F113" i="17"/>
  <c r="F112" i="17"/>
  <c r="F111" i="17"/>
  <c r="F109" i="17"/>
  <c r="F106" i="17"/>
  <c r="F104" i="17"/>
  <c r="F102" i="17"/>
  <c r="F100" i="17"/>
  <c r="F95" i="17"/>
  <c r="F90" i="17"/>
  <c r="F87" i="17"/>
  <c r="F82" i="17"/>
  <c r="F78" i="17"/>
  <c r="F76" i="17"/>
  <c r="F71" i="17"/>
  <c r="F66" i="17"/>
  <c r="F56" i="17"/>
  <c r="F47" i="17"/>
  <c r="F42" i="17"/>
  <c r="F37" i="17"/>
  <c r="F17" i="17"/>
  <c r="F15" i="17"/>
  <c r="F9" i="17"/>
  <c r="F6" i="17"/>
  <c r="AI34" i="7"/>
  <c r="AF34" i="7"/>
  <c r="X34" i="7"/>
  <c r="P34" i="7"/>
  <c r="H34" i="7"/>
  <c r="AI33" i="7"/>
  <c r="AA33" i="7"/>
  <c r="S33" i="7"/>
  <c r="K33" i="7"/>
  <c r="C33" i="7"/>
  <c r="AB28" i="7"/>
  <c r="T28" i="7"/>
  <c r="L28" i="7"/>
  <c r="AE27" i="7"/>
  <c r="W27" i="7"/>
  <c r="O27" i="7"/>
  <c r="AH25" i="7"/>
  <c r="Z25" i="7"/>
  <c r="R25" i="7"/>
  <c r="B25" i="7"/>
  <c r="AC24" i="7"/>
  <c r="U24" i="7"/>
  <c r="E24" i="7"/>
  <c r="AF23" i="7"/>
  <c r="X23" i="7"/>
  <c r="H23" i="7"/>
  <c r="AI21" i="7"/>
  <c r="AA21" i="7"/>
  <c r="K21" i="7"/>
  <c r="C21" i="7"/>
  <c r="AD20" i="7"/>
  <c r="N20" i="7"/>
  <c r="I20" i="7"/>
  <c r="F20" i="7"/>
  <c r="B20" i="7"/>
  <c r="AI18" i="7"/>
  <c r="AE18" i="7"/>
  <c r="AD18" i="7"/>
  <c r="AA18" i="7"/>
  <c r="W18" i="7"/>
  <c r="S18" i="7"/>
  <c r="O18" i="7"/>
  <c r="N18" i="7"/>
  <c r="K18" i="7"/>
  <c r="G18" i="7"/>
  <c r="C18" i="7"/>
  <c r="AH17" i="7"/>
  <c r="AG17" i="7"/>
  <c r="AD17" i="7"/>
  <c r="Z17" i="7"/>
  <c r="V17" i="7"/>
  <c r="R17" i="7"/>
  <c r="Q17" i="7"/>
  <c r="N17" i="7"/>
  <c r="J17" i="7"/>
  <c r="F17" i="7"/>
  <c r="B17" i="7"/>
  <c r="A17" i="7"/>
  <c r="AG16" i="7"/>
  <c r="AC16" i="7"/>
  <c r="Y16" i="7"/>
  <c r="U16" i="7"/>
  <c r="T16" i="7"/>
  <c r="Q16" i="7"/>
  <c r="M16" i="7"/>
  <c r="I16" i="7"/>
  <c r="E16" i="7"/>
  <c r="D16" i="7"/>
  <c r="A16" i="7"/>
  <c r="AF14" i="7"/>
  <c r="AB14" i="7"/>
  <c r="X14" i="7"/>
  <c r="W14" i="7"/>
  <c r="T14" i="7"/>
  <c r="P14" i="7"/>
  <c r="L14" i="7"/>
  <c r="H14" i="7"/>
  <c r="G14" i="7"/>
  <c r="D14" i="7"/>
  <c r="AH12" i="7"/>
  <c r="AG12" i="7"/>
  <c r="AC12" i="7"/>
  <c r="Z12" i="7"/>
  <c r="Y12" i="7"/>
  <c r="V12" i="7"/>
  <c r="U12" i="7"/>
  <c r="R12" i="7"/>
  <c r="Q12" i="7"/>
  <c r="M12" i="7"/>
  <c r="J12" i="7"/>
  <c r="I12" i="7"/>
  <c r="F12" i="7"/>
  <c r="E12" i="7"/>
  <c r="B12" i="7"/>
  <c r="A12" i="7"/>
  <c r="AE11" i="7"/>
  <c r="AB11" i="7"/>
  <c r="AA11" i="7"/>
  <c r="X11" i="7"/>
  <c r="W11" i="7"/>
  <c r="T11" i="7"/>
  <c r="S11" i="7"/>
  <c r="O11" i="7"/>
  <c r="L11" i="7"/>
  <c r="K11" i="7"/>
  <c r="H11" i="7"/>
  <c r="G11" i="7"/>
  <c r="D11" i="7"/>
  <c r="C11" i="7"/>
  <c r="AH10" i="7"/>
  <c r="AE10" i="7"/>
  <c r="AD10" i="7"/>
  <c r="AA10" i="7"/>
  <c r="Z10" i="7"/>
  <c r="W10" i="7"/>
  <c r="V10" i="7"/>
  <c r="R10" i="7"/>
  <c r="O10" i="7"/>
  <c r="N10" i="7"/>
  <c r="K10" i="7"/>
  <c r="J10" i="7"/>
  <c r="G10" i="7"/>
  <c r="F10" i="7"/>
  <c r="B10" i="7"/>
  <c r="AH34" i="6"/>
  <c r="AH34" i="7" s="1"/>
  <c r="AG34" i="6"/>
  <c r="AG34" i="7" s="1"/>
  <c r="AF34" i="6"/>
  <c r="AE34" i="6"/>
  <c r="AE34" i="7" s="1"/>
  <c r="AD34" i="6"/>
  <c r="AD34" i="7" s="1"/>
  <c r="AC34" i="6"/>
  <c r="AC34" i="7" s="1"/>
  <c r="AB34" i="6"/>
  <c r="AB34" i="7" s="1"/>
  <c r="AA34" i="6"/>
  <c r="AA34" i="7" s="1"/>
  <c r="Z34" i="6"/>
  <c r="Z34" i="7" s="1"/>
  <c r="Y34" i="6"/>
  <c r="Y34" i="7" s="1"/>
  <c r="X34" i="6"/>
  <c r="W34" i="6"/>
  <c r="W34" i="7" s="1"/>
  <c r="V34" i="6"/>
  <c r="V34" i="7" s="1"/>
  <c r="U34" i="6"/>
  <c r="U34" i="7" s="1"/>
  <c r="T34" i="6"/>
  <c r="T34" i="7" s="1"/>
  <c r="S34" i="6"/>
  <c r="S34" i="7" s="1"/>
  <c r="R34" i="6"/>
  <c r="R34" i="7" s="1"/>
  <c r="Q34" i="6"/>
  <c r="Q34" i="7" s="1"/>
  <c r="P34" i="6"/>
  <c r="O34" i="6"/>
  <c r="O34" i="7" s="1"/>
  <c r="N34" i="6"/>
  <c r="N34" i="7" s="1"/>
  <c r="M34" i="6"/>
  <c r="M34" i="7" s="1"/>
  <c r="L34" i="6"/>
  <c r="L34" i="7" s="1"/>
  <c r="K34" i="6"/>
  <c r="K34" i="7" s="1"/>
  <c r="J34" i="6"/>
  <c r="J34" i="7" s="1"/>
  <c r="I34" i="6"/>
  <c r="I34" i="7" s="1"/>
  <c r="H34" i="6"/>
  <c r="G34" i="6"/>
  <c r="G34" i="7" s="1"/>
  <c r="F34" i="6"/>
  <c r="F34" i="7" s="1"/>
  <c r="E34" i="6"/>
  <c r="E34" i="7" s="1"/>
  <c r="D34" i="6"/>
  <c r="D34" i="7" s="1"/>
  <c r="C34" i="6"/>
  <c r="C34" i="7" s="1"/>
  <c r="B34" i="6"/>
  <c r="B34" i="7" s="1"/>
  <c r="A34" i="6"/>
  <c r="A34" i="7" s="1"/>
  <c r="AI33" i="6"/>
  <c r="AH33" i="6"/>
  <c r="AH33" i="7" s="1"/>
  <c r="AG33" i="6"/>
  <c r="AG33" i="7" s="1"/>
  <c r="AF33" i="6"/>
  <c r="AF33" i="7" s="1"/>
  <c r="AE33" i="6"/>
  <c r="AE33" i="7" s="1"/>
  <c r="AD33" i="6"/>
  <c r="AD33" i="7" s="1"/>
  <c r="AC33" i="6"/>
  <c r="AC33" i="7" s="1"/>
  <c r="AB33" i="6"/>
  <c r="AB33" i="7" s="1"/>
  <c r="AA33" i="6"/>
  <c r="Z33" i="6"/>
  <c r="Z33" i="7" s="1"/>
  <c r="Y33" i="6"/>
  <c r="Y33" i="7" s="1"/>
  <c r="X33" i="6"/>
  <c r="X33" i="7" s="1"/>
  <c r="W33" i="6"/>
  <c r="W33" i="7" s="1"/>
  <c r="V33" i="6"/>
  <c r="V33" i="7" s="1"/>
  <c r="U33" i="6"/>
  <c r="U33" i="7" s="1"/>
  <c r="T33" i="6"/>
  <c r="T33" i="7" s="1"/>
  <c r="S33" i="6"/>
  <c r="R33" i="6"/>
  <c r="R33" i="7" s="1"/>
  <c r="Q33" i="6"/>
  <c r="Q33" i="7" s="1"/>
  <c r="P33" i="6"/>
  <c r="P33" i="7" s="1"/>
  <c r="O33" i="6"/>
  <c r="O33" i="7" s="1"/>
  <c r="N33" i="6"/>
  <c r="N33" i="7" s="1"/>
  <c r="M33" i="6"/>
  <c r="M33" i="7" s="1"/>
  <c r="L33" i="6"/>
  <c r="L33" i="7" s="1"/>
  <c r="K33" i="6"/>
  <c r="J33" i="6"/>
  <c r="J33" i="7" s="1"/>
  <c r="I33" i="6"/>
  <c r="I33" i="7" s="1"/>
  <c r="H33" i="6"/>
  <c r="H33" i="7" s="1"/>
  <c r="G33" i="6"/>
  <c r="G33" i="7" s="1"/>
  <c r="F33" i="6"/>
  <c r="F33" i="7" s="1"/>
  <c r="E33" i="6"/>
  <c r="E33" i="7" s="1"/>
  <c r="D33" i="6"/>
  <c r="D33" i="7" s="1"/>
  <c r="C33" i="6"/>
  <c r="B33" i="6"/>
  <c r="B33" i="7" s="1"/>
  <c r="A33" i="6"/>
  <c r="A33" i="7" s="1"/>
  <c r="AI32" i="6"/>
  <c r="AI25" i="7" s="1"/>
  <c r="AH32" i="6"/>
  <c r="AG32" i="6"/>
  <c r="AG25" i="7" s="1"/>
  <c r="AF32" i="6"/>
  <c r="AF25" i="7" s="1"/>
  <c r="AE32" i="6"/>
  <c r="AE25" i="7" s="1"/>
  <c r="AD32" i="6"/>
  <c r="AD25" i="7" s="1"/>
  <c r="AC32" i="6"/>
  <c r="AC25" i="7" s="1"/>
  <c r="AB32" i="6"/>
  <c r="AB25" i="7" s="1"/>
  <c r="AA32" i="6"/>
  <c r="AA25" i="7" s="1"/>
  <c r="Z32" i="6"/>
  <c r="Y32" i="6"/>
  <c r="Y25" i="7" s="1"/>
  <c r="X32" i="6"/>
  <c r="X25" i="7" s="1"/>
  <c r="W32" i="6"/>
  <c r="W25" i="7" s="1"/>
  <c r="V32" i="6"/>
  <c r="V25" i="7" s="1"/>
  <c r="U32" i="6"/>
  <c r="U25" i="7" s="1"/>
  <c r="T32" i="6"/>
  <c r="T25" i="7" s="1"/>
  <c r="S32" i="6"/>
  <c r="S25" i="7" s="1"/>
  <c r="R32" i="6"/>
  <c r="Q32" i="6"/>
  <c r="Q25" i="7" s="1"/>
  <c r="P32" i="6"/>
  <c r="P25" i="7" s="1"/>
  <c r="O32" i="6"/>
  <c r="O25" i="7" s="1"/>
  <c r="N32" i="6"/>
  <c r="N25" i="7" s="1"/>
  <c r="M32" i="6"/>
  <c r="M25" i="7" s="1"/>
  <c r="L32" i="6"/>
  <c r="L25" i="7" s="1"/>
  <c r="K32" i="6"/>
  <c r="K25" i="7" s="1"/>
  <c r="J32" i="6"/>
  <c r="J25" i="7" s="1"/>
  <c r="I32" i="6"/>
  <c r="I25" i="7" s="1"/>
  <c r="H32" i="6"/>
  <c r="H25" i="7" s="1"/>
  <c r="G32" i="6"/>
  <c r="G25" i="7" s="1"/>
  <c r="F32" i="6"/>
  <c r="F25" i="7" s="1"/>
  <c r="E32" i="6"/>
  <c r="E25" i="7" s="1"/>
  <c r="D32" i="6"/>
  <c r="D25" i="7" s="1"/>
  <c r="C32" i="6"/>
  <c r="C25" i="7" s="1"/>
  <c r="B32" i="6"/>
  <c r="A32" i="6"/>
  <c r="A25" i="7" s="1"/>
  <c r="AI31" i="6"/>
  <c r="AI24" i="7" s="1"/>
  <c r="AH31" i="6"/>
  <c r="AH24" i="7" s="1"/>
  <c r="AG31" i="6"/>
  <c r="AG24" i="7" s="1"/>
  <c r="AF31" i="6"/>
  <c r="AF24" i="7" s="1"/>
  <c r="AE31" i="6"/>
  <c r="AE24" i="7" s="1"/>
  <c r="AD31" i="6"/>
  <c r="AD24" i="7" s="1"/>
  <c r="AC31" i="6"/>
  <c r="AB31" i="6"/>
  <c r="AB24" i="7" s="1"/>
  <c r="AA31" i="6"/>
  <c r="AA24" i="7" s="1"/>
  <c r="Z31" i="6"/>
  <c r="Z24" i="7" s="1"/>
  <c r="Y31" i="6"/>
  <c r="Y24" i="7" s="1"/>
  <c r="X31" i="6"/>
  <c r="X24" i="7" s="1"/>
  <c r="W31" i="6"/>
  <c r="W24" i="7" s="1"/>
  <c r="V31" i="6"/>
  <c r="V24" i="7" s="1"/>
  <c r="U31" i="6"/>
  <c r="T31" i="6"/>
  <c r="T24" i="7" s="1"/>
  <c r="S31" i="6"/>
  <c r="S24" i="7" s="1"/>
  <c r="R31" i="6"/>
  <c r="R24" i="7" s="1"/>
  <c r="Q31" i="6"/>
  <c r="Q24" i="7" s="1"/>
  <c r="P31" i="6"/>
  <c r="P24" i="7" s="1"/>
  <c r="O31" i="6"/>
  <c r="O24" i="7" s="1"/>
  <c r="N31" i="6"/>
  <c r="N24" i="7" s="1"/>
  <c r="M31" i="6"/>
  <c r="M24" i="7" s="1"/>
  <c r="L31" i="6"/>
  <c r="L24" i="7" s="1"/>
  <c r="K31" i="6"/>
  <c r="K24" i="7" s="1"/>
  <c r="J31" i="6"/>
  <c r="J24" i="7" s="1"/>
  <c r="I31" i="6"/>
  <c r="I24" i="7" s="1"/>
  <c r="H31" i="6"/>
  <c r="H24" i="7" s="1"/>
  <c r="G31" i="6"/>
  <c r="G24" i="7" s="1"/>
  <c r="F31" i="6"/>
  <c r="F24" i="7" s="1"/>
  <c r="E31" i="6"/>
  <c r="D31" i="6"/>
  <c r="D24" i="7" s="1"/>
  <c r="C31" i="6"/>
  <c r="C24" i="7" s="1"/>
  <c r="B31" i="6"/>
  <c r="B24" i="7" s="1"/>
  <c r="A31" i="6"/>
  <c r="A24" i="7" s="1"/>
  <c r="AI30" i="6"/>
  <c r="AI23" i="7" s="1"/>
  <c r="AH30" i="6"/>
  <c r="AH23" i="7" s="1"/>
  <c r="AG30" i="6"/>
  <c r="AG23" i="7" s="1"/>
  <c r="AF30" i="6"/>
  <c r="AE30" i="6"/>
  <c r="AE23" i="7" s="1"/>
  <c r="AD30" i="6"/>
  <c r="AD23" i="7" s="1"/>
  <c r="AC30" i="6"/>
  <c r="AC23" i="7" s="1"/>
  <c r="AB30" i="6"/>
  <c r="AB23" i="7" s="1"/>
  <c r="AA30" i="6"/>
  <c r="AA23" i="7" s="1"/>
  <c r="Z30" i="6"/>
  <c r="Z23" i="7" s="1"/>
  <c r="Y30" i="6"/>
  <c r="Y23" i="7" s="1"/>
  <c r="X30" i="6"/>
  <c r="W30" i="6"/>
  <c r="W23" i="7" s="1"/>
  <c r="V30" i="6"/>
  <c r="V23" i="7" s="1"/>
  <c r="U30" i="6"/>
  <c r="U23" i="7" s="1"/>
  <c r="T30" i="6"/>
  <c r="T23" i="7" s="1"/>
  <c r="S30" i="6"/>
  <c r="S23" i="7" s="1"/>
  <c r="R30" i="6"/>
  <c r="R23" i="7" s="1"/>
  <c r="Q30" i="6"/>
  <c r="Q23" i="7" s="1"/>
  <c r="P30" i="6"/>
  <c r="P23" i="7" s="1"/>
  <c r="O30" i="6"/>
  <c r="O23" i="7" s="1"/>
  <c r="N30" i="6"/>
  <c r="N23" i="7" s="1"/>
  <c r="M30" i="6"/>
  <c r="M23" i="7" s="1"/>
  <c r="L30" i="6"/>
  <c r="L23" i="7" s="1"/>
  <c r="K30" i="6"/>
  <c r="K23" i="7" s="1"/>
  <c r="J30" i="6"/>
  <c r="J23" i="7" s="1"/>
  <c r="I30" i="6"/>
  <c r="I23" i="7" s="1"/>
  <c r="H30" i="6"/>
  <c r="G30" i="6"/>
  <c r="G23" i="7" s="1"/>
  <c r="F30" i="6"/>
  <c r="F23" i="7" s="1"/>
  <c r="E30" i="6"/>
  <c r="E23" i="7" s="1"/>
  <c r="D30" i="6"/>
  <c r="D23" i="7" s="1"/>
  <c r="C30" i="6"/>
  <c r="C23" i="7" s="1"/>
  <c r="B30" i="6"/>
  <c r="B23" i="7" s="1"/>
  <c r="A30" i="6"/>
  <c r="A23" i="7" s="1"/>
  <c r="AI27" i="6"/>
  <c r="AH27" i="6"/>
  <c r="AH21" i="7" s="1"/>
  <c r="AG27" i="6"/>
  <c r="AG21" i="7" s="1"/>
  <c r="AF27" i="6"/>
  <c r="AF21" i="7" s="1"/>
  <c r="AE27" i="6"/>
  <c r="AE21" i="7" s="1"/>
  <c r="AD27" i="6"/>
  <c r="AD21" i="7" s="1"/>
  <c r="AC27" i="6"/>
  <c r="AC21" i="7" s="1"/>
  <c r="AB27" i="6"/>
  <c r="AB21" i="7" s="1"/>
  <c r="AA27" i="6"/>
  <c r="Z27" i="6"/>
  <c r="Z21" i="7" s="1"/>
  <c r="Y27" i="6"/>
  <c r="Y21" i="7" s="1"/>
  <c r="X27" i="6"/>
  <c r="X21" i="7" s="1"/>
  <c r="W27" i="6"/>
  <c r="W21" i="7" s="1"/>
  <c r="V27" i="6"/>
  <c r="V21" i="7" s="1"/>
  <c r="U27" i="6"/>
  <c r="U21" i="7" s="1"/>
  <c r="T27" i="6"/>
  <c r="T21" i="7" s="1"/>
  <c r="S27" i="6"/>
  <c r="S21" i="7" s="1"/>
  <c r="R27" i="6"/>
  <c r="R21" i="7" s="1"/>
  <c r="Q27" i="6"/>
  <c r="Q21" i="7" s="1"/>
  <c r="P27" i="6"/>
  <c r="P21" i="7" s="1"/>
  <c r="O27" i="6"/>
  <c r="O21" i="7" s="1"/>
  <c r="N27" i="6"/>
  <c r="N21" i="7" s="1"/>
  <c r="M27" i="6"/>
  <c r="M21" i="7" s="1"/>
  <c r="L27" i="6"/>
  <c r="L21" i="7" s="1"/>
  <c r="K27" i="6"/>
  <c r="J27" i="6"/>
  <c r="J21" i="7" s="1"/>
  <c r="I27" i="6"/>
  <c r="I21" i="7" s="1"/>
  <c r="H27" i="6"/>
  <c r="H21" i="7" s="1"/>
  <c r="G27" i="6"/>
  <c r="G21" i="7" s="1"/>
  <c r="F27" i="6"/>
  <c r="F21" i="7" s="1"/>
  <c r="E27" i="6"/>
  <c r="E21" i="7" s="1"/>
  <c r="D27" i="6"/>
  <c r="D21" i="7" s="1"/>
  <c r="C27" i="6"/>
  <c r="B27" i="6"/>
  <c r="B21" i="7" s="1"/>
  <c r="A27" i="6"/>
  <c r="A21" i="7" s="1"/>
  <c r="AI26" i="6"/>
  <c r="AI20" i="7" s="1"/>
  <c r="AH26" i="6"/>
  <c r="AH20" i="7" s="1"/>
  <c r="AG26" i="6"/>
  <c r="AG20" i="7" s="1"/>
  <c r="AF26" i="6"/>
  <c r="AF20" i="7" s="1"/>
  <c r="AE26" i="6"/>
  <c r="AE20" i="7" s="1"/>
  <c r="AD26" i="6"/>
  <c r="AC26" i="6"/>
  <c r="AC20" i="7" s="1"/>
  <c r="AB26" i="6"/>
  <c r="AB20" i="7" s="1"/>
  <c r="AA26" i="6"/>
  <c r="AA20" i="7" s="1"/>
  <c r="Z26" i="6"/>
  <c r="Z20" i="7" s="1"/>
  <c r="Y26" i="6"/>
  <c r="Y20" i="7" s="1"/>
  <c r="X26" i="6"/>
  <c r="X20" i="7" s="1"/>
  <c r="W26" i="6"/>
  <c r="W20" i="7" s="1"/>
  <c r="V26" i="6"/>
  <c r="V20" i="7" s="1"/>
  <c r="U26" i="6"/>
  <c r="U20" i="7" s="1"/>
  <c r="T26" i="6"/>
  <c r="T20" i="7" s="1"/>
  <c r="S26" i="6"/>
  <c r="S20" i="7" s="1"/>
  <c r="R26" i="6"/>
  <c r="R20" i="7" s="1"/>
  <c r="Q26" i="6"/>
  <c r="Q20" i="7" s="1"/>
  <c r="P26" i="6"/>
  <c r="P20" i="7" s="1"/>
  <c r="O26" i="6"/>
  <c r="O20" i="7" s="1"/>
  <c r="N26" i="6"/>
  <c r="M26" i="6"/>
  <c r="M20" i="7" s="1"/>
  <c r="L26" i="6"/>
  <c r="L20" i="7" s="1"/>
  <c r="K26" i="6"/>
  <c r="K20" i="7" s="1"/>
  <c r="J26" i="6"/>
  <c r="J20" i="7" s="1"/>
  <c r="I26" i="6"/>
  <c r="H26" i="6"/>
  <c r="H20" i="7" s="1"/>
  <c r="G26" i="6"/>
  <c r="G20" i="7" s="1"/>
  <c r="F26" i="6"/>
  <c r="E26" i="6"/>
  <c r="E20" i="7" s="1"/>
  <c r="D26" i="6"/>
  <c r="D20" i="7" s="1"/>
  <c r="C26" i="6"/>
  <c r="C20" i="7" s="1"/>
  <c r="B26" i="6"/>
  <c r="A26" i="6"/>
  <c r="A20" i="7" s="1"/>
  <c r="M23" i="6"/>
  <c r="M31" i="7" s="1"/>
  <c r="L23" i="6"/>
  <c r="L31" i="7" s="1"/>
  <c r="K23" i="6"/>
  <c r="K31" i="7" s="1"/>
  <c r="J23" i="6"/>
  <c r="J31" i="7" s="1"/>
  <c r="I23" i="6"/>
  <c r="I31" i="7" s="1"/>
  <c r="H23" i="6"/>
  <c r="H31" i="7" s="1"/>
  <c r="G23" i="6"/>
  <c r="G31" i="7" s="1"/>
  <c r="F23" i="6"/>
  <c r="F31" i="7" s="1"/>
  <c r="E23" i="6"/>
  <c r="E31" i="7" s="1"/>
  <c r="D23" i="6"/>
  <c r="D31" i="7" s="1"/>
  <c r="C23" i="6"/>
  <c r="C31" i="7" s="1"/>
  <c r="B23" i="6"/>
  <c r="B31" i="7" s="1"/>
  <c r="A23" i="6"/>
  <c r="A31" i="7" s="1"/>
  <c r="AI22" i="6"/>
  <c r="AI30" i="7" s="1"/>
  <c r="AH22" i="6"/>
  <c r="AH30" i="7" s="1"/>
  <c r="AG22" i="6"/>
  <c r="AG30" i="7" s="1"/>
  <c r="AF22" i="6"/>
  <c r="AF30" i="7" s="1"/>
  <c r="AE22" i="6"/>
  <c r="AE30" i="7" s="1"/>
  <c r="AD22" i="6"/>
  <c r="AD30" i="7" s="1"/>
  <c r="AC22" i="6"/>
  <c r="AC30" i="7" s="1"/>
  <c r="AB22" i="6"/>
  <c r="AB30" i="7" s="1"/>
  <c r="AA22" i="6"/>
  <c r="AA30" i="7" s="1"/>
  <c r="Z22" i="6"/>
  <c r="Z30" i="7" s="1"/>
  <c r="Y22" i="6"/>
  <c r="Y30" i="7" s="1"/>
  <c r="X22" i="6"/>
  <c r="X30" i="7" s="1"/>
  <c r="W22" i="6"/>
  <c r="W30" i="7" s="1"/>
  <c r="V22" i="6"/>
  <c r="V30" i="7" s="1"/>
  <c r="U22" i="6"/>
  <c r="U30" i="7" s="1"/>
  <c r="T22" i="6"/>
  <c r="T30" i="7" s="1"/>
  <c r="S22" i="6"/>
  <c r="S30" i="7" s="1"/>
  <c r="R22" i="6"/>
  <c r="R30" i="7" s="1"/>
  <c r="Q22" i="6"/>
  <c r="Q30" i="7" s="1"/>
  <c r="P22" i="6"/>
  <c r="P30" i="7" s="1"/>
  <c r="O22" i="6"/>
  <c r="E22" i="6"/>
  <c r="E30" i="7" s="1"/>
  <c r="D22" i="6"/>
  <c r="D30" i="7" s="1"/>
  <c r="C22" i="6"/>
  <c r="C30" i="7" s="1"/>
  <c r="B22" i="6"/>
  <c r="B30" i="7" s="1"/>
  <c r="A22" i="6"/>
  <c r="A30" i="7" s="1"/>
  <c r="AI21" i="6"/>
  <c r="AH21" i="6"/>
  <c r="AH18" i="7" s="1"/>
  <c r="AG21" i="6"/>
  <c r="AG18" i="7" s="1"/>
  <c r="AF21" i="6"/>
  <c r="AF18" i="7" s="1"/>
  <c r="AE21" i="6"/>
  <c r="AD21" i="6"/>
  <c r="AC21" i="6"/>
  <c r="AC18" i="7" s="1"/>
  <c r="AB21" i="6"/>
  <c r="AB18" i="7" s="1"/>
  <c r="AA21" i="6"/>
  <c r="Z21" i="6"/>
  <c r="Z18" i="7" s="1"/>
  <c r="Y21" i="6"/>
  <c r="Y18" i="7" s="1"/>
  <c r="X21" i="6"/>
  <c r="X18" i="7" s="1"/>
  <c r="W21" i="6"/>
  <c r="V21" i="6"/>
  <c r="V18" i="7" s="1"/>
  <c r="U21" i="6"/>
  <c r="U18" i="7" s="1"/>
  <c r="T21" i="6"/>
  <c r="T18" i="7" s="1"/>
  <c r="S21" i="6"/>
  <c r="R21" i="6"/>
  <c r="R18" i="7" s="1"/>
  <c r="Q21" i="6"/>
  <c r="Q18" i="7" s="1"/>
  <c r="P21" i="6"/>
  <c r="P18" i="7" s="1"/>
  <c r="O21" i="6"/>
  <c r="N21" i="6"/>
  <c r="M21" i="6"/>
  <c r="M18" i="7" s="1"/>
  <c r="L21" i="6"/>
  <c r="L18" i="7" s="1"/>
  <c r="K21" i="6"/>
  <c r="J21" i="6"/>
  <c r="J18" i="7" s="1"/>
  <c r="I21" i="6"/>
  <c r="I18" i="7" s="1"/>
  <c r="H21" i="6"/>
  <c r="H18" i="7" s="1"/>
  <c r="G21" i="6"/>
  <c r="F21" i="6"/>
  <c r="F18" i="7" s="1"/>
  <c r="E21" i="6"/>
  <c r="E18" i="7" s="1"/>
  <c r="D21" i="6"/>
  <c r="D18" i="7" s="1"/>
  <c r="C21" i="6"/>
  <c r="B21" i="6"/>
  <c r="B18" i="7" s="1"/>
  <c r="A21" i="6"/>
  <c r="A18" i="7" s="1"/>
  <c r="AI20" i="6"/>
  <c r="AI17" i="7" s="1"/>
  <c r="AH20" i="6"/>
  <c r="AG20" i="6"/>
  <c r="AF20" i="6"/>
  <c r="AF17" i="7" s="1"/>
  <c r="AE20" i="6"/>
  <c r="AE17" i="7" s="1"/>
  <c r="AD20" i="6"/>
  <c r="AC20" i="6"/>
  <c r="AC17" i="7" s="1"/>
  <c r="AB20" i="6"/>
  <c r="AB17" i="7" s="1"/>
  <c r="AA20" i="6"/>
  <c r="AA17" i="7" s="1"/>
  <c r="Z20" i="6"/>
  <c r="Y20" i="6"/>
  <c r="Y17" i="7" s="1"/>
  <c r="X20" i="6"/>
  <c r="X17" i="7" s="1"/>
  <c r="W20" i="6"/>
  <c r="W17" i="7" s="1"/>
  <c r="V20" i="6"/>
  <c r="U20" i="6"/>
  <c r="U17" i="7" s="1"/>
  <c r="T20" i="6"/>
  <c r="T17" i="7" s="1"/>
  <c r="S20" i="6"/>
  <c r="S17" i="7" s="1"/>
  <c r="R20" i="6"/>
  <c r="Q20" i="6"/>
  <c r="P20" i="6"/>
  <c r="P17" i="7" s="1"/>
  <c r="O20" i="6"/>
  <c r="O17" i="7" s="1"/>
  <c r="N20" i="6"/>
  <c r="M20" i="6"/>
  <c r="M17" i="7" s="1"/>
  <c r="L20" i="6"/>
  <c r="L17" i="7" s="1"/>
  <c r="K20" i="6"/>
  <c r="K17" i="7" s="1"/>
  <c r="J20" i="6"/>
  <c r="I20" i="6"/>
  <c r="I17" i="7" s="1"/>
  <c r="H20" i="6"/>
  <c r="H17" i="7" s="1"/>
  <c r="G20" i="6"/>
  <c r="G17" i="7" s="1"/>
  <c r="F20" i="6"/>
  <c r="E20" i="6"/>
  <c r="E17" i="7" s="1"/>
  <c r="D20" i="6"/>
  <c r="D17" i="7" s="1"/>
  <c r="C20" i="6"/>
  <c r="C17" i="7" s="1"/>
  <c r="B20" i="6"/>
  <c r="A20" i="6"/>
  <c r="AI19" i="6"/>
  <c r="AI16" i="7" s="1"/>
  <c r="AH19" i="6"/>
  <c r="AH16" i="7" s="1"/>
  <c r="AG19" i="6"/>
  <c r="AF19" i="6"/>
  <c r="AF16" i="7" s="1"/>
  <c r="AE19" i="6"/>
  <c r="AE16" i="7" s="1"/>
  <c r="AD19" i="6"/>
  <c r="AD16" i="7" s="1"/>
  <c r="AC19" i="6"/>
  <c r="AB19" i="6"/>
  <c r="AB16" i="7" s="1"/>
  <c r="AA19" i="6"/>
  <c r="AA16" i="7" s="1"/>
  <c r="Z19" i="6"/>
  <c r="Z16" i="7" s="1"/>
  <c r="Y19" i="6"/>
  <c r="X19" i="6"/>
  <c r="X16" i="7" s="1"/>
  <c r="W19" i="6"/>
  <c r="W16" i="7" s="1"/>
  <c r="V19" i="6"/>
  <c r="V16" i="7" s="1"/>
  <c r="U19" i="6"/>
  <c r="T19" i="6"/>
  <c r="S19" i="6"/>
  <c r="S16" i="7" s="1"/>
  <c r="R19" i="6"/>
  <c r="R16" i="7" s="1"/>
  <c r="Q19" i="6"/>
  <c r="P19" i="6"/>
  <c r="P16" i="7" s="1"/>
  <c r="O19" i="6"/>
  <c r="O16" i="7" s="1"/>
  <c r="N19" i="6"/>
  <c r="N16" i="7" s="1"/>
  <c r="M19" i="6"/>
  <c r="L19" i="6"/>
  <c r="L16" i="7" s="1"/>
  <c r="K19" i="6"/>
  <c r="K16" i="7" s="1"/>
  <c r="J19" i="6"/>
  <c r="J16" i="7" s="1"/>
  <c r="I19" i="6"/>
  <c r="H19" i="6"/>
  <c r="H16" i="7" s="1"/>
  <c r="G19" i="6"/>
  <c r="G16" i="7" s="1"/>
  <c r="F19" i="6"/>
  <c r="F16" i="7" s="1"/>
  <c r="E19" i="6"/>
  <c r="D19" i="6"/>
  <c r="C19" i="6"/>
  <c r="C16" i="7" s="1"/>
  <c r="B19" i="6"/>
  <c r="B16" i="7" s="1"/>
  <c r="A19" i="6"/>
  <c r="AI16" i="6"/>
  <c r="AI14" i="7" s="1"/>
  <c r="AH16" i="6"/>
  <c r="AH14" i="7" s="1"/>
  <c r="AG16" i="6"/>
  <c r="AG14" i="7" s="1"/>
  <c r="AF16" i="6"/>
  <c r="AE16" i="6"/>
  <c r="AE14" i="7" s="1"/>
  <c r="AD16" i="6"/>
  <c r="AD14" i="7" s="1"/>
  <c r="AC16" i="6"/>
  <c r="AC14" i="7" s="1"/>
  <c r="AB16" i="6"/>
  <c r="AA16" i="6"/>
  <c r="AA14" i="7" s="1"/>
  <c r="Z16" i="6"/>
  <c r="Z14" i="7" s="1"/>
  <c r="Y16" i="6"/>
  <c r="Y14" i="7" s="1"/>
  <c r="X16" i="6"/>
  <c r="W16" i="6"/>
  <c r="V16" i="6"/>
  <c r="V14" i="7" s="1"/>
  <c r="U16" i="6"/>
  <c r="U14" i="7" s="1"/>
  <c r="T16" i="6"/>
  <c r="S16" i="6"/>
  <c r="S14" i="7" s="1"/>
  <c r="R16" i="6"/>
  <c r="R14" i="7" s="1"/>
  <c r="Q16" i="6"/>
  <c r="Q14" i="7" s="1"/>
  <c r="P16" i="6"/>
  <c r="O16" i="6"/>
  <c r="O14" i="7" s="1"/>
  <c r="N16" i="6"/>
  <c r="N14" i="7" s="1"/>
  <c r="M16" i="6"/>
  <c r="M14" i="7" s="1"/>
  <c r="L16" i="6"/>
  <c r="K16" i="6"/>
  <c r="K14" i="7" s="1"/>
  <c r="J16" i="6"/>
  <c r="J14" i="7" s="1"/>
  <c r="I16" i="6"/>
  <c r="I14" i="7" s="1"/>
  <c r="H16" i="6"/>
  <c r="G16" i="6"/>
  <c r="F16" i="6"/>
  <c r="F14" i="7" s="1"/>
  <c r="E16" i="6"/>
  <c r="E14" i="7" s="1"/>
  <c r="D16" i="6"/>
  <c r="C16" i="6"/>
  <c r="C14" i="7" s="1"/>
  <c r="B16" i="6"/>
  <c r="B14" i="7" s="1"/>
  <c r="A16" i="6"/>
  <c r="A14" i="7" s="1"/>
  <c r="AI13" i="6"/>
  <c r="AI28" i="7" s="1"/>
  <c r="AH13" i="6"/>
  <c r="AH28" i="7" s="1"/>
  <c r="AG13" i="6"/>
  <c r="AG28" i="7" s="1"/>
  <c r="AF13" i="6"/>
  <c r="AF28" i="7" s="1"/>
  <c r="AE13" i="6"/>
  <c r="AE28" i="7" s="1"/>
  <c r="AD13" i="6"/>
  <c r="AD28" i="7" s="1"/>
  <c r="AC13" i="6"/>
  <c r="AC28" i="7" s="1"/>
  <c r="AB13" i="6"/>
  <c r="AA13" i="6"/>
  <c r="AA28" i="7" s="1"/>
  <c r="Z13" i="6"/>
  <c r="Z28" i="7" s="1"/>
  <c r="Y13" i="6"/>
  <c r="Y28" i="7" s="1"/>
  <c r="X13" i="6"/>
  <c r="X28" i="7" s="1"/>
  <c r="W13" i="6"/>
  <c r="W28" i="7" s="1"/>
  <c r="V13" i="6"/>
  <c r="V28" i="7" s="1"/>
  <c r="U13" i="6"/>
  <c r="U28" i="7" s="1"/>
  <c r="T13" i="6"/>
  <c r="S13" i="6"/>
  <c r="S28" i="7" s="1"/>
  <c r="R13" i="6"/>
  <c r="R28" i="7" s="1"/>
  <c r="Q13" i="6"/>
  <c r="Q28" i="7" s="1"/>
  <c r="P13" i="6"/>
  <c r="P28" i="7" s="1"/>
  <c r="O13" i="6"/>
  <c r="O28" i="7" s="1"/>
  <c r="N13" i="6"/>
  <c r="N28" i="7" s="1"/>
  <c r="M13" i="6"/>
  <c r="M28" i="7" s="1"/>
  <c r="L13" i="6"/>
  <c r="K13" i="6"/>
  <c r="K28" i="7" s="1"/>
  <c r="J13" i="6"/>
  <c r="J28" i="7" s="1"/>
  <c r="I13" i="6"/>
  <c r="I28" i="7" s="1"/>
  <c r="H13" i="6"/>
  <c r="H28" i="7" s="1"/>
  <c r="G13" i="6"/>
  <c r="G28" i="7" s="1"/>
  <c r="F13" i="6"/>
  <c r="F28" i="7" s="1"/>
  <c r="E13" i="6"/>
  <c r="E28" i="7" s="1"/>
  <c r="D13" i="6"/>
  <c r="D28" i="7" s="1"/>
  <c r="C13" i="6"/>
  <c r="C28" i="7" s="1"/>
  <c r="B13" i="6"/>
  <c r="B28" i="7" s="1"/>
  <c r="A13" i="6"/>
  <c r="A28" i="7" s="1"/>
  <c r="AI12" i="6"/>
  <c r="AI27" i="7" s="1"/>
  <c r="AH12" i="6"/>
  <c r="AH27" i="7" s="1"/>
  <c r="AG12" i="6"/>
  <c r="AG27" i="7" s="1"/>
  <c r="AF12" i="6"/>
  <c r="AF27" i="7" s="1"/>
  <c r="AE12" i="6"/>
  <c r="AD12" i="6"/>
  <c r="AD27" i="7" s="1"/>
  <c r="AC12" i="6"/>
  <c r="AC27" i="7" s="1"/>
  <c r="AB12" i="6"/>
  <c r="AB27" i="7" s="1"/>
  <c r="AA12" i="6"/>
  <c r="AA27" i="7" s="1"/>
  <c r="Z12" i="6"/>
  <c r="Z27" i="7" s="1"/>
  <c r="Y12" i="6"/>
  <c r="Y27" i="7" s="1"/>
  <c r="X12" i="6"/>
  <c r="X27" i="7" s="1"/>
  <c r="W12" i="6"/>
  <c r="V12" i="6"/>
  <c r="V27" i="7" s="1"/>
  <c r="U12" i="6"/>
  <c r="U27" i="7" s="1"/>
  <c r="T12" i="6"/>
  <c r="T27" i="7" s="1"/>
  <c r="S12" i="6"/>
  <c r="S27" i="7" s="1"/>
  <c r="R12" i="6"/>
  <c r="R27" i="7" s="1"/>
  <c r="Q12" i="6"/>
  <c r="Q27" i="7" s="1"/>
  <c r="P12" i="6"/>
  <c r="P27" i="7" s="1"/>
  <c r="O12" i="6"/>
  <c r="N12" i="6"/>
  <c r="N27" i="7" s="1"/>
  <c r="M12" i="6"/>
  <c r="M27" i="7" s="1"/>
  <c r="L12" i="6"/>
  <c r="L27" i="7" s="1"/>
  <c r="K12" i="6"/>
  <c r="K27" i="7" s="1"/>
  <c r="J12" i="6"/>
  <c r="J27" i="7" s="1"/>
  <c r="I12" i="6"/>
  <c r="I27" i="7" s="1"/>
  <c r="H12" i="6"/>
  <c r="H27" i="7" s="1"/>
  <c r="G12" i="6"/>
  <c r="G27" i="7" s="1"/>
  <c r="F12" i="6"/>
  <c r="F27" i="7" s="1"/>
  <c r="E12" i="6"/>
  <c r="E27" i="7" s="1"/>
  <c r="D12" i="6"/>
  <c r="D27" i="7" s="1"/>
  <c r="C12" i="6"/>
  <c r="C27" i="7" s="1"/>
  <c r="B12" i="6"/>
  <c r="B27" i="7" s="1"/>
  <c r="A12" i="6"/>
  <c r="A27" i="7" s="1"/>
  <c r="AI11" i="6"/>
  <c r="AI12" i="7" s="1"/>
  <c r="AH11" i="6"/>
  <c r="AG11" i="6"/>
  <c r="AF11" i="6"/>
  <c r="AF12" i="7" s="1"/>
  <c r="AE11" i="6"/>
  <c r="AE12" i="7" s="1"/>
  <c r="AD11" i="6"/>
  <c r="AD12" i="7" s="1"/>
  <c r="AC11" i="6"/>
  <c r="AB11" i="6"/>
  <c r="AB12" i="7" s="1"/>
  <c r="AA11" i="6"/>
  <c r="AA12" i="7" s="1"/>
  <c r="Z11" i="6"/>
  <c r="Y11" i="6"/>
  <c r="X11" i="6"/>
  <c r="X12" i="7" s="1"/>
  <c r="W11" i="6"/>
  <c r="W12" i="7" s="1"/>
  <c r="V11" i="6"/>
  <c r="U11" i="6"/>
  <c r="T11" i="6"/>
  <c r="T12" i="7" s="1"/>
  <c r="S11" i="6"/>
  <c r="S12" i="7" s="1"/>
  <c r="R11" i="6"/>
  <c r="Q11" i="6"/>
  <c r="P11" i="6"/>
  <c r="P12" i="7" s="1"/>
  <c r="O11" i="6"/>
  <c r="O12" i="7" s="1"/>
  <c r="N11" i="6"/>
  <c r="N12" i="7" s="1"/>
  <c r="M11" i="6"/>
  <c r="L11" i="6"/>
  <c r="L12" i="7" s="1"/>
  <c r="K11" i="6"/>
  <c r="K12" i="7" s="1"/>
  <c r="J11" i="6"/>
  <c r="I11" i="6"/>
  <c r="H11" i="6"/>
  <c r="H12" i="7" s="1"/>
  <c r="G11" i="6"/>
  <c r="G12" i="7" s="1"/>
  <c r="F11" i="6"/>
  <c r="E11" i="6"/>
  <c r="D11" i="6"/>
  <c r="D12" i="7" s="1"/>
  <c r="C11" i="6"/>
  <c r="C12" i="7" s="1"/>
  <c r="B11" i="6"/>
  <c r="A11" i="6"/>
  <c r="AH10" i="6"/>
  <c r="AH11" i="7" s="1"/>
  <c r="AG10" i="6"/>
  <c r="AG11" i="7" s="1"/>
  <c r="AF10" i="6"/>
  <c r="AF11" i="7" s="1"/>
  <c r="AE10" i="6"/>
  <c r="AD10" i="6"/>
  <c r="AD11" i="7" s="1"/>
  <c r="AC10" i="6"/>
  <c r="AC11" i="7" s="1"/>
  <c r="AB10" i="6"/>
  <c r="AA10" i="6"/>
  <c r="Z10" i="6"/>
  <c r="Z11" i="7" s="1"/>
  <c r="Y10" i="6"/>
  <c r="Y11" i="7" s="1"/>
  <c r="X10" i="6"/>
  <c r="W10" i="6"/>
  <c r="V10" i="6"/>
  <c r="V11" i="7" s="1"/>
  <c r="U10" i="6"/>
  <c r="U11" i="7" s="1"/>
  <c r="T10" i="6"/>
  <c r="S10" i="6"/>
  <c r="R10" i="6"/>
  <c r="R11" i="7" s="1"/>
  <c r="Q10" i="6"/>
  <c r="Q11" i="7" s="1"/>
  <c r="P10" i="6"/>
  <c r="P11" i="7" s="1"/>
  <c r="O10" i="6"/>
  <c r="N10" i="6"/>
  <c r="N11" i="7" s="1"/>
  <c r="M10" i="6"/>
  <c r="M11" i="7" s="1"/>
  <c r="L10" i="6"/>
  <c r="K10" i="6"/>
  <c r="J10" i="6"/>
  <c r="J11" i="7" s="1"/>
  <c r="I10" i="6"/>
  <c r="I11" i="7" s="1"/>
  <c r="H10" i="6"/>
  <c r="G10" i="6"/>
  <c r="F10" i="6"/>
  <c r="F11" i="7" s="1"/>
  <c r="E10" i="6"/>
  <c r="E11" i="7" s="1"/>
  <c r="D10" i="6"/>
  <c r="C10" i="6"/>
  <c r="B10" i="6"/>
  <c r="B11" i="7" s="1"/>
  <c r="A10" i="6"/>
  <c r="A11" i="7" s="1"/>
  <c r="AI9" i="6"/>
  <c r="AI10" i="7" s="1"/>
  <c r="AH9" i="6"/>
  <c r="AG9" i="6"/>
  <c r="AG10" i="7" s="1"/>
  <c r="AF9" i="6"/>
  <c r="AF10" i="7" s="1"/>
  <c r="AE9" i="6"/>
  <c r="AD9" i="6"/>
  <c r="AC9" i="6"/>
  <c r="AC10" i="7" s="1"/>
  <c r="AB9" i="6"/>
  <c r="AB10" i="7" s="1"/>
  <c r="AA9" i="6"/>
  <c r="Z9" i="6"/>
  <c r="Y9" i="6"/>
  <c r="Y10" i="7" s="1"/>
  <c r="X9" i="6"/>
  <c r="X10" i="7" s="1"/>
  <c r="W9" i="6"/>
  <c r="V9" i="6"/>
  <c r="U9" i="6"/>
  <c r="U10" i="7" s="1"/>
  <c r="T9" i="6"/>
  <c r="T10" i="7" s="1"/>
  <c r="S9" i="6"/>
  <c r="S10" i="7" s="1"/>
  <c r="R9" i="6"/>
  <c r="Q9" i="6"/>
  <c r="Q10" i="7" s="1"/>
  <c r="P9" i="6"/>
  <c r="P10" i="7" s="1"/>
  <c r="O9" i="6"/>
  <c r="N9" i="6"/>
  <c r="M9" i="6"/>
  <c r="M10" i="7" s="1"/>
  <c r="L9" i="6"/>
  <c r="L10" i="7" s="1"/>
  <c r="K9" i="6"/>
  <c r="J9" i="6"/>
  <c r="I9" i="6"/>
  <c r="I10" i="7" s="1"/>
  <c r="H9" i="6"/>
  <c r="H10" i="7" s="1"/>
  <c r="G9" i="6"/>
  <c r="F9" i="6"/>
  <c r="E9" i="6"/>
  <c r="E10" i="7" s="1"/>
  <c r="D9" i="6"/>
  <c r="D10" i="7" s="1"/>
  <c r="C9" i="6"/>
  <c r="C10" i="7" s="1"/>
  <c r="B9" i="6"/>
  <c r="A9" i="6"/>
  <c r="A10" i="7" s="1"/>
  <c r="I227" i="17" l="1"/>
  <c r="I239" i="17"/>
  <c r="I231" i="17"/>
  <c r="I246" i="17"/>
  <c r="I242" i="17"/>
  <c r="I238" i="17"/>
  <c r="I234" i="17"/>
  <c r="I230" i="17"/>
  <c r="I245" i="17"/>
  <c r="I241" i="17"/>
  <c r="I237" i="17"/>
  <c r="I233" i="17"/>
  <c r="I229" i="17"/>
  <c r="I244" i="17"/>
  <c r="I240" i="17"/>
  <c r="I236" i="17"/>
  <c r="I232" i="17"/>
  <c r="I228" i="17"/>
  <c r="I223" i="17"/>
  <c r="I219" i="17"/>
  <c r="I215" i="17"/>
  <c r="I207" i="17"/>
  <c r="I222" i="17"/>
  <c r="I218" i="17"/>
  <c r="I214" i="17"/>
  <c r="I210" i="17"/>
  <c r="I206" i="17"/>
  <c r="I221" i="17"/>
  <c r="I217" i="17"/>
  <c r="I213" i="17"/>
  <c r="I209" i="17"/>
  <c r="I205" i="17"/>
  <c r="I224" i="17"/>
  <c r="I220" i="17"/>
  <c r="I216" i="17"/>
  <c r="I208" i="17"/>
  <c r="I204" i="17"/>
  <c r="I81" i="17"/>
  <c r="I189" i="17"/>
  <c r="I129" i="17"/>
  <c r="I65" i="17"/>
  <c r="I201" i="17"/>
  <c r="I185" i="17"/>
  <c r="I177" i="17"/>
  <c r="I145" i="17"/>
  <c r="I17" i="17"/>
  <c r="I166" i="17"/>
  <c r="I113" i="17"/>
  <c r="I49" i="17"/>
  <c r="I197" i="17"/>
  <c r="I181" i="17"/>
  <c r="I176" i="17"/>
  <c r="I155" i="17"/>
  <c r="I97" i="17"/>
  <c r="I33" i="17"/>
  <c r="I193" i="17"/>
  <c r="I203" i="17"/>
  <c r="I180" i="17"/>
  <c r="I161" i="17"/>
  <c r="I150" i="17"/>
  <c r="I137" i="17"/>
  <c r="I121" i="17"/>
  <c r="I105" i="17"/>
  <c r="I89" i="17"/>
  <c r="I73" i="17"/>
  <c r="I57" i="17"/>
  <c r="I41" i="17"/>
  <c r="I25" i="17"/>
  <c r="I9" i="17"/>
  <c r="I199" i="17"/>
  <c r="I195" i="17"/>
  <c r="I191" i="17"/>
  <c r="I187" i="17"/>
  <c r="I183" i="17"/>
  <c r="I175" i="17"/>
  <c r="I165" i="17"/>
  <c r="I154" i="17"/>
  <c r="I142" i="17"/>
  <c r="I126" i="17"/>
  <c r="I110" i="17"/>
  <c r="I94" i="17"/>
  <c r="I78" i="17"/>
  <c r="I62" i="17"/>
  <c r="I46" i="17"/>
  <c r="I30" i="17"/>
  <c r="I14" i="17"/>
  <c r="I200" i="17"/>
  <c r="I196" i="17"/>
  <c r="I192" i="17"/>
  <c r="I188" i="17"/>
  <c r="I184" i="17"/>
  <c r="I170" i="17"/>
  <c r="I159" i="17"/>
  <c r="I149" i="17"/>
  <c r="I134" i="17"/>
  <c r="I118" i="17"/>
  <c r="I102" i="17"/>
  <c r="I86" i="17"/>
  <c r="I70" i="17"/>
  <c r="I54" i="17"/>
  <c r="I38" i="17"/>
  <c r="I22" i="17"/>
  <c r="I173" i="17"/>
  <c r="I198" i="17"/>
  <c r="I194" i="17"/>
  <c r="I190" i="17"/>
  <c r="I186" i="17"/>
  <c r="I182" i="17"/>
  <c r="I174" i="17"/>
  <c r="I169" i="17"/>
  <c r="I163" i="17"/>
  <c r="I158" i="17"/>
  <c r="I153" i="17"/>
  <c r="I147" i="17"/>
  <c r="I141" i="17"/>
  <c r="I133" i="17"/>
  <c r="I125" i="17"/>
  <c r="I117" i="17"/>
  <c r="I109" i="17"/>
  <c r="I101" i="17"/>
  <c r="I93" i="17"/>
  <c r="I85" i="17"/>
  <c r="I77" i="17"/>
  <c r="I69" i="17"/>
  <c r="I61" i="17"/>
  <c r="I53" i="17"/>
  <c r="I45" i="17"/>
  <c r="I37" i="17"/>
  <c r="I29" i="17"/>
  <c r="I21" i="17"/>
  <c r="I13" i="17"/>
  <c r="I167" i="17"/>
  <c r="I162" i="17"/>
  <c r="I157" i="17"/>
  <c r="I151" i="17"/>
  <c r="I146" i="17"/>
  <c r="I138" i="17"/>
  <c r="I130" i="17"/>
  <c r="I122" i="17"/>
  <c r="I114" i="17"/>
  <c r="I106" i="17"/>
  <c r="I98" i="17"/>
  <c r="I90" i="17"/>
  <c r="I82" i="17"/>
  <c r="I74" i="17"/>
  <c r="I66" i="17"/>
  <c r="I58" i="17"/>
  <c r="I50" i="17"/>
  <c r="I42" i="17"/>
  <c r="I34" i="17"/>
  <c r="I26" i="17"/>
  <c r="I18" i="17"/>
  <c r="I10" i="17"/>
  <c r="I168" i="17"/>
  <c r="I164" i="17"/>
  <c r="I160" i="17"/>
  <c r="I156" i="17"/>
  <c r="I152" i="17"/>
  <c r="I148" i="17"/>
  <c r="I144" i="17"/>
  <c r="I140" i="17"/>
  <c r="I136" i="17"/>
  <c r="I128" i="17"/>
  <c r="I124" i="17"/>
  <c r="I120" i="17"/>
  <c r="I116" i="17"/>
  <c r="I112" i="17"/>
  <c r="I104" i="17"/>
  <c r="I100" i="17"/>
  <c r="I96" i="17"/>
  <c r="I92" i="17"/>
  <c r="I88" i="17"/>
  <c r="I84" i="17"/>
  <c r="I80" i="17"/>
  <c r="I76" i="17"/>
  <c r="I72" i="17"/>
  <c r="I68" i="17"/>
  <c r="I64" i="17"/>
  <c r="I60" i="17"/>
  <c r="I56" i="17"/>
  <c r="I52" i="17"/>
  <c r="I48" i="17"/>
  <c r="I44" i="17"/>
  <c r="I40" i="17"/>
  <c r="I36" i="17"/>
  <c r="I32" i="17"/>
  <c r="I28" i="17"/>
  <c r="I24" i="17"/>
  <c r="I20" i="17"/>
  <c r="I16" i="17"/>
  <c r="I12" i="17"/>
  <c r="I8" i="17"/>
  <c r="I143" i="17"/>
  <c r="I139" i="17"/>
  <c r="I135" i="17"/>
  <c r="I131" i="17"/>
  <c r="I127" i="17"/>
  <c r="I123" i="17"/>
  <c r="I119" i="17"/>
  <c r="I115" i="17"/>
  <c r="I111" i="17"/>
  <c r="I107" i="17"/>
  <c r="I103" i="17"/>
  <c r="I99" i="17"/>
  <c r="I95" i="17"/>
  <c r="I91" i="17"/>
  <c r="I87" i="17"/>
  <c r="I83" i="17"/>
  <c r="I79" i="17"/>
  <c r="I75" i="17"/>
  <c r="I71" i="17"/>
  <c r="I67" i="17"/>
  <c r="I63" i="17"/>
  <c r="I59" i="17"/>
  <c r="I51" i="17"/>
  <c r="I47" i="17"/>
  <c r="I43" i="17"/>
  <c r="I39" i="17"/>
  <c r="I35" i="17"/>
  <c r="I31" i="17"/>
  <c r="I27" i="17"/>
  <c r="I23" i="17"/>
  <c r="I19" i="17"/>
  <c r="I15" i="17"/>
  <c r="I11" i="17"/>
  <c r="I7" i="17"/>
</calcChain>
</file>

<file path=xl/sharedStrings.xml><?xml version="1.0" encoding="utf-8"?>
<sst xmlns="http://schemas.openxmlformats.org/spreadsheetml/2006/main" count="467" uniqueCount="210">
  <si>
    <t xml:space="preserve">UNIDADE DE TERAPIA INTENSIVA </t>
  </si>
  <si>
    <t>Alerta</t>
  </si>
  <si>
    <t>Data:</t>
  </si>
  <si>
    <t>Atenção</t>
  </si>
  <si>
    <t>LISTA DE CONFERENCIA DO CARRO DE EMERGÊNCIA 1</t>
  </si>
  <si>
    <t>1ª GAVETA</t>
  </si>
  <si>
    <t>Lacre:</t>
  </si>
  <si>
    <t>Qtade</t>
  </si>
  <si>
    <t>Farmaco</t>
  </si>
  <si>
    <t>Nome Comercial</t>
  </si>
  <si>
    <t xml:space="preserve">   Apresentação</t>
  </si>
  <si>
    <t>Total</t>
  </si>
  <si>
    <t>Validade</t>
  </si>
  <si>
    <t>Lote</t>
  </si>
  <si>
    <t>Dias</t>
  </si>
  <si>
    <t>AAS</t>
  </si>
  <si>
    <t>Acetilsalicilico</t>
  </si>
  <si>
    <t>100 mg</t>
  </si>
  <si>
    <t>cp</t>
  </si>
  <si>
    <t>Clopidrogrel</t>
  </si>
  <si>
    <t>Plavix</t>
  </si>
  <si>
    <t>75 mg</t>
  </si>
  <si>
    <t>Isossorbida</t>
  </si>
  <si>
    <t>Isordil</t>
  </si>
  <si>
    <t>5 mg</t>
  </si>
  <si>
    <t xml:space="preserve">Adrenalina </t>
  </si>
  <si>
    <t>Adren</t>
  </si>
  <si>
    <t>1mg / ml</t>
  </si>
  <si>
    <t>ap</t>
  </si>
  <si>
    <t>Adenosina</t>
  </si>
  <si>
    <t>3mg/ ml</t>
  </si>
  <si>
    <t>Agua Destilada</t>
  </si>
  <si>
    <t>10 ml</t>
  </si>
  <si>
    <t>Amiodarona</t>
  </si>
  <si>
    <t>Ancoron</t>
  </si>
  <si>
    <t>50 mg/3 ml</t>
  </si>
  <si>
    <t>Atropina</t>
  </si>
  <si>
    <t>0,25mg/ml</t>
  </si>
  <si>
    <t>Bic. De Sodio 8.4%</t>
  </si>
  <si>
    <t>Cloreto de Sodio 0,9%</t>
  </si>
  <si>
    <t>Dobutamina 12,5 mg</t>
  </si>
  <si>
    <t>Dobutrex</t>
  </si>
  <si>
    <t>20mg</t>
  </si>
  <si>
    <t>Dopamina 5 mg</t>
  </si>
  <si>
    <t>Revivan</t>
  </si>
  <si>
    <t>50mg/10ml</t>
  </si>
  <si>
    <t>Furosemida</t>
  </si>
  <si>
    <t>Lasix</t>
  </si>
  <si>
    <t>10 mg/2ml</t>
  </si>
  <si>
    <t>Gluconato Calcio 10%</t>
  </si>
  <si>
    <t>Glicose 50%</t>
  </si>
  <si>
    <t>Hidralazina</t>
  </si>
  <si>
    <t>Nepresol</t>
  </si>
  <si>
    <t>20 mg/ml</t>
  </si>
  <si>
    <t>Hidrocortisona</t>
  </si>
  <si>
    <t>Flebocortid</t>
  </si>
  <si>
    <t>500 mg</t>
  </si>
  <si>
    <t>fr</t>
  </si>
  <si>
    <t>100mg</t>
  </si>
  <si>
    <t>Kanakion</t>
  </si>
  <si>
    <t>Kavit</t>
  </si>
  <si>
    <t>10 mg/ml</t>
  </si>
  <si>
    <t>Encrise</t>
  </si>
  <si>
    <t>Vasopressina</t>
  </si>
  <si>
    <t>20UI/ml</t>
  </si>
  <si>
    <t xml:space="preserve">Nitroglicerina </t>
  </si>
  <si>
    <t>Tridil</t>
  </si>
  <si>
    <t>5mg/ml</t>
  </si>
  <si>
    <t>Licocaina 2% sem vaso</t>
  </si>
  <si>
    <t>Xylestein</t>
  </si>
  <si>
    <t>20mg/ml</t>
  </si>
  <si>
    <t>Succitrat</t>
  </si>
  <si>
    <t>Succinil Colin</t>
  </si>
  <si>
    <t>Alteplase</t>
  </si>
  <si>
    <t>Actilyse</t>
  </si>
  <si>
    <t>50mg/50ml</t>
  </si>
  <si>
    <t>Nitroprussiato</t>
  </si>
  <si>
    <t>Nipride</t>
  </si>
  <si>
    <t>25mg/ml</t>
  </si>
  <si>
    <t>Noradrenalina</t>
  </si>
  <si>
    <t>Norepinefrina</t>
  </si>
  <si>
    <t>1mg/ml</t>
  </si>
  <si>
    <t>Sulf. Magnésio 10%</t>
  </si>
  <si>
    <t>Metropolol Tartarato</t>
  </si>
  <si>
    <t>Selozok</t>
  </si>
  <si>
    <t>Bricanyl</t>
  </si>
  <si>
    <t>Sulfato de      Terbutalina</t>
  </si>
  <si>
    <t>1 ml</t>
  </si>
  <si>
    <t>MATERIAL</t>
  </si>
  <si>
    <t>Agulha 30x7</t>
  </si>
  <si>
    <t>u</t>
  </si>
  <si>
    <t>Agulha 40 x12</t>
  </si>
  <si>
    <t>Seringa 1 ml c/ agulha</t>
  </si>
  <si>
    <t>Seringa 3 ml</t>
  </si>
  <si>
    <t>Seringa 5 ml</t>
  </si>
  <si>
    <t>Seringa 20 ml</t>
  </si>
  <si>
    <t>Seringa 10 ml</t>
  </si>
  <si>
    <t>Seringa Preenchida - Salina</t>
  </si>
  <si>
    <t>10ml</t>
  </si>
  <si>
    <t>Jelco nº 16</t>
  </si>
  <si>
    <t>Jelco nº 18</t>
  </si>
  <si>
    <t>Jelco nº 20</t>
  </si>
  <si>
    <t>Jelco nº 22</t>
  </si>
  <si>
    <t>IV FIX</t>
  </si>
  <si>
    <t>Cateter tipo Óculos</t>
  </si>
  <si>
    <t xml:space="preserve">Mascara Ventury </t>
  </si>
  <si>
    <t>Extensão de O²</t>
  </si>
  <si>
    <t xml:space="preserve">Mascara não reinalante </t>
  </si>
  <si>
    <t>Canula Guedel nº 2</t>
  </si>
  <si>
    <t>Canula Guedel nº 3</t>
  </si>
  <si>
    <t>Fio Guia</t>
  </si>
  <si>
    <t>Sonda de Aspiração nº12</t>
  </si>
  <si>
    <t>Sonda de Aspiração nº14</t>
  </si>
  <si>
    <t>Extensão de Aspiração</t>
  </si>
  <si>
    <t>Tubo endotraqueal n.06</t>
  </si>
  <si>
    <t>Tubo endotraqueal n.6,5</t>
  </si>
  <si>
    <t>U</t>
  </si>
  <si>
    <t>Tubo endotraqueal n.7</t>
  </si>
  <si>
    <t>Tubo endotraqueal n.7,5</t>
  </si>
  <si>
    <t>Tubo endotraqueal n.8</t>
  </si>
  <si>
    <t>Tubo endotraqueal n.8,5</t>
  </si>
  <si>
    <t>Tubo endotraqueal n.9</t>
  </si>
  <si>
    <t>Sonda de aspiração Sistema Fech.</t>
  </si>
  <si>
    <t>Filtro Bacteriologico</t>
  </si>
  <si>
    <t xml:space="preserve">Frasco coletor de secreção </t>
  </si>
  <si>
    <t>250ml</t>
  </si>
  <si>
    <t>Fixador de Tubo endotraqueal</t>
  </si>
  <si>
    <t>Luva esteril nº6,5</t>
  </si>
  <si>
    <t>Luva esteril nº7</t>
  </si>
  <si>
    <t>Luva esteril nº7,5</t>
  </si>
  <si>
    <t>Luva esteril n°8</t>
  </si>
  <si>
    <t>Luva esteril n°8,5</t>
  </si>
  <si>
    <t>Lamina de bisturi  nº 11</t>
  </si>
  <si>
    <t>Mononylonº 3.0</t>
  </si>
  <si>
    <t>Tegaderme médio</t>
  </si>
  <si>
    <t xml:space="preserve">Saco coletor </t>
  </si>
  <si>
    <t>Sonda Nasogastrica nº 14</t>
  </si>
  <si>
    <t>Sonda Nasogastrica nº 16</t>
  </si>
  <si>
    <t>Xilocaina Gel</t>
  </si>
  <si>
    <t xml:space="preserve">Avental Cir. Est. Desc </t>
  </si>
  <si>
    <t>G</t>
  </si>
  <si>
    <t>Micropore 50 x 10 mm</t>
  </si>
  <si>
    <t>Campo Cirur. c/ fenestra</t>
  </si>
  <si>
    <t>1.30 x 1.80m</t>
  </si>
  <si>
    <t>Cateter Venoso Central DL</t>
  </si>
  <si>
    <t>4ª GAVETA</t>
  </si>
  <si>
    <t xml:space="preserve">Ringer Lactato </t>
  </si>
  <si>
    <t>500 ml</t>
  </si>
  <si>
    <t>Bicarbonato de sódio 8,4%</t>
  </si>
  <si>
    <t>250 ml</t>
  </si>
  <si>
    <t xml:space="preserve">Soro Fisiológico </t>
  </si>
  <si>
    <t>100 ml</t>
  </si>
  <si>
    <t>1000 ml</t>
  </si>
  <si>
    <t>Soro Glicosado 5%</t>
  </si>
  <si>
    <t>Gel condutor</t>
  </si>
  <si>
    <t>Fr</t>
  </si>
  <si>
    <t>Cardioversor / Desfibrilador</t>
  </si>
  <si>
    <t>Patrimonio</t>
  </si>
  <si>
    <t>Eq</t>
  </si>
  <si>
    <t>Cabo Laringoscópio</t>
  </si>
  <si>
    <t>Lamina Laringoscopio Curva nº 3</t>
  </si>
  <si>
    <t>Lamina Laringoscopio Curva nº 4</t>
  </si>
  <si>
    <t>Lamina Laringoscopio Curva nº 5</t>
  </si>
  <si>
    <t xml:space="preserve">Pilhas media reserva </t>
  </si>
  <si>
    <t>Tabua Rigida</t>
  </si>
  <si>
    <t>Aparelho de Marca Passo</t>
  </si>
  <si>
    <t>Cabo extensão do marca passo</t>
  </si>
  <si>
    <t>Eletrodo de Marca passo</t>
  </si>
  <si>
    <t>Coberturas / Cooperativa Estratégia</t>
  </si>
  <si>
    <t>Diurno</t>
  </si>
  <si>
    <t>Setores</t>
  </si>
  <si>
    <t>PA</t>
  </si>
  <si>
    <t>UTI</t>
  </si>
  <si>
    <t>3º andar</t>
  </si>
  <si>
    <t>Enfermeiro(a)</t>
  </si>
  <si>
    <t>Jaqueline</t>
  </si>
  <si>
    <t>Bruna R</t>
  </si>
  <si>
    <t>Noturno</t>
  </si>
  <si>
    <t>Amanda</t>
  </si>
  <si>
    <t>Colaboradores  Afastados</t>
  </si>
  <si>
    <t>Ambulatorio</t>
  </si>
  <si>
    <t>Centro C</t>
  </si>
  <si>
    <t>Enfermaria</t>
  </si>
  <si>
    <t>Data</t>
  </si>
  <si>
    <t>Setor</t>
  </si>
  <si>
    <t>Colaborador</t>
  </si>
  <si>
    <t>Observação</t>
  </si>
  <si>
    <t>ENFERMEIROS</t>
  </si>
  <si>
    <t>AGOSTO DE 2022</t>
  </si>
  <si>
    <t>PRONTO ATENDIMENTO</t>
  </si>
  <si>
    <t>S</t>
  </si>
  <si>
    <t>T</t>
  </si>
  <si>
    <t>Q</t>
  </si>
  <si>
    <t>D</t>
  </si>
  <si>
    <t>AMBULATÓRIO</t>
  </si>
  <si>
    <t>ENFERMARIA</t>
  </si>
  <si>
    <t>CENTRO CIRURGICO</t>
  </si>
  <si>
    <t>SN</t>
  </si>
  <si>
    <t>COLABORADOR</t>
  </si>
  <si>
    <t>CARGO</t>
  </si>
  <si>
    <t>COREN</t>
  </si>
  <si>
    <t>J.TRAB.</t>
  </si>
  <si>
    <t>Reginaldo Costa</t>
  </si>
  <si>
    <t>G. Enf</t>
  </si>
  <si>
    <t>8h</t>
  </si>
  <si>
    <t>P</t>
  </si>
  <si>
    <t>F</t>
  </si>
  <si>
    <t>PRONTO ATENDIMENTO - NOTURNO</t>
  </si>
  <si>
    <t>ENFERMARIA - NOTURNO</t>
  </si>
  <si>
    <t>UTI - NOTURNO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</si>
</sst>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"/>
  </numFmts>
  <fonts count="2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name val="Calibri"/>
      <family val="2"/>
    </font>
    <font>
      <b/>
      <i/>
      <sz val="12"/>
      <color rgb="FFFF0000"/>
      <name val="Times New Roman"/>
      <family val="1"/>
    </font>
    <font>
      <sz val="10"/>
      <color theme="1"/>
      <name val="Calibri"/>
      <family val="2"/>
    </font>
    <font>
      <b/>
      <sz val="16"/>
      <color theme="0"/>
      <name val="Calibri"/>
      <family val="2"/>
    </font>
    <font>
      <b/>
      <sz val="18"/>
      <color theme="0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Noto Sans Symbols"/>
    </font>
    <font>
      <b/>
      <sz val="16"/>
      <color theme="1"/>
      <name val="Calibri"/>
      <family val="2"/>
    </font>
    <font>
      <b/>
      <sz val="11"/>
      <color rgb="FF2F5496"/>
      <name val="Calibri"/>
      <family val="2"/>
    </font>
    <font>
      <b/>
      <i/>
      <sz val="10"/>
      <color rgb="FF517D33"/>
      <name val="Calibri"/>
      <family val="2"/>
    </font>
    <font>
      <b/>
      <sz val="11"/>
      <color rgb="FF00B050"/>
      <name val="Calibri"/>
      <family val="2"/>
    </font>
    <font>
      <sz val="11"/>
      <color rgb="FF00B050"/>
      <name val="Calibri"/>
      <family val="2"/>
    </font>
    <font>
      <sz val="11"/>
      <color rgb="FF2F5496"/>
      <name val="Calibri"/>
      <family val="2"/>
    </font>
    <font>
      <sz val="11"/>
      <color rgb="FFFF0000"/>
      <name val="Calibri"/>
      <family val="2"/>
    </font>
    <font>
      <b/>
      <i/>
      <sz val="11"/>
      <color rgb="FF517D33"/>
      <name val="Calibri"/>
      <family val="2"/>
    </font>
    <font>
      <b/>
      <sz val="10"/>
      <color theme="1"/>
      <name val="Calibri"/>
      <family val="2"/>
    </font>
    <font>
      <sz val="8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6"/>
      <name val="Calibri"/>
      <family val="2"/>
    </font>
    <font>
      <b/>
      <sz val="11"/>
      <color theme="0"/>
      <name val="Calibri"/>
      <family val="2"/>
    </font>
    <font>
      <sz val="8"/>
      <name val="Calibri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2F2F2"/>
        <bgColor rgb="FFF2F2F2"/>
      </patternFill>
    </fill>
    <fill>
      <patternFill patternType="solid">
        <fgColor rgb="FF0070C0"/>
        <bgColor rgb="FF0070C0"/>
      </patternFill>
    </fill>
    <fill>
      <patternFill patternType="solid">
        <fgColor rgb="FFFFFF00"/>
        <bgColor rgb="FFFFFF00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rgb="FFBDD6EE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4" tint="-0.499984740745262"/>
        <bgColor theme="4"/>
      </patternFill>
    </fill>
    <fill>
      <patternFill patternType="solid">
        <fgColor theme="6" tint="0.59999389629810485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rgb="FF0070C0"/>
        <bgColor rgb="FFD8D8D8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3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2" fillId="5" borderId="11" xfId="0" applyFont="1" applyFill="1" applyBorder="1"/>
    <xf numFmtId="0" fontId="2" fillId="5" borderId="11" xfId="0" applyFont="1" applyFill="1" applyBorder="1" applyAlignment="1">
      <alignment horizontal="center"/>
    </xf>
    <xf numFmtId="0" fontId="9" fillId="5" borderId="11" xfId="0" applyFont="1" applyFill="1" applyBorder="1" applyAlignment="1">
      <alignment horizontal="center" vertical="center"/>
    </xf>
    <xf numFmtId="16" fontId="2" fillId="5" borderId="4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164" fontId="2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164" fontId="10" fillId="2" borderId="12" xfId="0" applyNumberFormat="1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164" fontId="10" fillId="5" borderId="14" xfId="0" applyNumberFormat="1" applyFont="1" applyFill="1" applyBorder="1" applyAlignment="1">
      <alignment horizontal="center"/>
    </xf>
    <xf numFmtId="0" fontId="10" fillId="5" borderId="15" xfId="0" applyFont="1" applyFill="1" applyBorder="1" applyAlignment="1">
      <alignment horizontal="center"/>
    </xf>
    <xf numFmtId="16" fontId="10" fillId="5" borderId="15" xfId="0" applyNumberFormat="1" applyFont="1" applyFill="1" applyBorder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164" fontId="2" fillId="7" borderId="11" xfId="0" applyNumberFormat="1" applyFont="1" applyFill="1" applyBorder="1" applyAlignment="1">
      <alignment horizontal="center"/>
    </xf>
    <xf numFmtId="0" fontId="2" fillId="7" borderId="11" xfId="0" applyFont="1" applyFill="1" applyBorder="1" applyAlignment="1">
      <alignment horizontal="left"/>
    </xf>
    <xf numFmtId="0" fontId="2" fillId="7" borderId="11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" fontId="2" fillId="0" borderId="0" xfId="0" applyNumberFormat="1" applyFont="1"/>
    <xf numFmtId="0" fontId="6" fillId="7" borderId="4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center"/>
    </xf>
    <xf numFmtId="0" fontId="15" fillId="0" borderId="0" xfId="0" applyFont="1"/>
    <xf numFmtId="0" fontId="16" fillId="0" borderId="4" xfId="0" applyFont="1" applyBorder="1" applyAlignment="1">
      <alignment horizontal="center"/>
    </xf>
    <xf numFmtId="49" fontId="2" fillId="0" borderId="4" xfId="0" applyNumberFormat="1" applyFont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18" fillId="7" borderId="4" xfId="0" applyFont="1" applyFill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1" fillId="7" borderId="11" xfId="0" applyFont="1" applyFill="1" applyBorder="1" applyAlignment="1">
      <alignment horizontal="center"/>
    </xf>
    <xf numFmtId="0" fontId="20" fillId="7" borderId="11" xfId="0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/>
    </xf>
    <xf numFmtId="0" fontId="2" fillId="7" borderId="11" xfId="0" applyFont="1" applyFill="1" applyBorder="1"/>
    <xf numFmtId="49" fontId="13" fillId="8" borderId="4" xfId="0" applyNumberFormat="1" applyFont="1" applyFill="1" applyBorder="1" applyAlignment="1">
      <alignment horizontal="center"/>
    </xf>
    <xf numFmtId="0" fontId="21" fillId="7" borderId="4" xfId="0" applyFont="1" applyFill="1" applyBorder="1" applyAlignment="1">
      <alignment horizontal="center"/>
    </xf>
    <xf numFmtId="0" fontId="21" fillId="9" borderId="4" xfId="0" applyFont="1" applyFill="1" applyBorder="1" applyAlignment="1">
      <alignment horizontal="center"/>
    </xf>
    <xf numFmtId="0" fontId="10" fillId="0" borderId="4" xfId="0" applyFont="1" applyBorder="1" applyAlignment="1">
      <alignment horizontal="left"/>
    </xf>
    <xf numFmtId="0" fontId="20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8" fillId="0" borderId="0" xfId="0" applyFont="1" applyAlignment="1">
      <alignment horizontal="center"/>
    </xf>
    <xf numFmtId="14" fontId="2" fillId="10" borderId="18" xfId="0" applyNumberFormat="1" applyFont="1" applyFill="1" applyBorder="1" applyAlignment="1" applyProtection="1">
      <alignment horizontal="center" vertical="center"/>
      <protection locked="0"/>
    </xf>
    <xf numFmtId="0" fontId="2" fillId="10" borderId="18" xfId="0" applyFont="1" applyFill="1" applyBorder="1" applyAlignment="1" applyProtection="1">
      <alignment horizontal="center" vertical="center"/>
      <protection locked="0"/>
    </xf>
    <xf numFmtId="14" fontId="2" fillId="10" borderId="18" xfId="0" applyNumberFormat="1" applyFont="1" applyFill="1" applyBorder="1" applyAlignment="1" applyProtection="1">
      <alignment horizontal="center"/>
      <protection locked="0"/>
    </xf>
    <xf numFmtId="0" fontId="2" fillId="10" borderId="18" xfId="0" applyFont="1" applyFill="1" applyBorder="1" applyAlignment="1" applyProtection="1">
      <alignment horizontal="center"/>
      <protection locked="0"/>
    </xf>
    <xf numFmtId="0" fontId="10" fillId="2" borderId="6" xfId="0" applyFont="1" applyFill="1" applyBorder="1" applyAlignment="1">
      <alignment horizontal="center"/>
    </xf>
    <xf numFmtId="0" fontId="10" fillId="5" borderId="8" xfId="0" applyFont="1" applyFill="1" applyBorder="1" applyAlignment="1">
      <alignment horizontal="center"/>
    </xf>
    <xf numFmtId="16" fontId="10" fillId="5" borderId="8" xfId="0" applyNumberFormat="1" applyFont="1" applyFill="1" applyBorder="1" applyAlignment="1">
      <alignment horizontal="center"/>
    </xf>
    <xf numFmtId="14" fontId="2" fillId="10" borderId="20" xfId="0" applyNumberFormat="1" applyFont="1" applyFill="1" applyBorder="1" applyAlignment="1" applyProtection="1">
      <alignment horizontal="center"/>
      <protection locked="0"/>
    </xf>
    <xf numFmtId="0" fontId="2" fillId="10" borderId="20" xfId="0" applyFont="1" applyFill="1" applyBorder="1" applyAlignment="1" applyProtection="1">
      <alignment horizontal="center"/>
      <protection locked="0"/>
    </xf>
    <xf numFmtId="14" fontId="2" fillId="10" borderId="18" xfId="0" applyNumberFormat="1" applyFont="1" applyFill="1" applyBorder="1" applyProtection="1">
      <protection locked="0"/>
    </xf>
    <xf numFmtId="14" fontId="2" fillId="10" borderId="24" xfId="0" applyNumberFormat="1" applyFont="1" applyFill="1" applyBorder="1" applyAlignment="1" applyProtection="1">
      <alignment horizontal="center"/>
      <protection locked="0"/>
    </xf>
    <xf numFmtId="14" fontId="2" fillId="10" borderId="18" xfId="0" applyNumberFormat="1" applyFont="1" applyFill="1" applyBorder="1" applyAlignment="1" applyProtection="1">
      <alignment vertical="center"/>
      <protection locked="0"/>
    </xf>
    <xf numFmtId="11" fontId="2" fillId="10" borderId="18" xfId="0" applyNumberFormat="1" applyFont="1" applyFill="1" applyBorder="1" applyAlignment="1" applyProtection="1">
      <alignment horizontal="center"/>
      <protection locked="0"/>
    </xf>
    <xf numFmtId="14" fontId="0" fillId="10" borderId="18" xfId="0" applyNumberFormat="1" applyFill="1" applyBorder="1" applyProtection="1">
      <protection locked="0"/>
    </xf>
    <xf numFmtId="0" fontId="1" fillId="10" borderId="18" xfId="0" applyFont="1" applyFill="1" applyBorder="1" applyAlignment="1" applyProtection="1">
      <alignment horizontal="center"/>
      <protection locked="0"/>
    </xf>
    <xf numFmtId="0" fontId="3" fillId="15" borderId="27" xfId="0" applyFont="1" applyFill="1" applyBorder="1" applyAlignment="1">
      <alignment vertical="center"/>
    </xf>
    <xf numFmtId="0" fontId="25" fillId="15" borderId="27" xfId="0" applyFont="1" applyFill="1" applyBorder="1" applyAlignment="1">
      <alignment vertical="center"/>
    </xf>
    <xf numFmtId="0" fontId="25" fillId="15" borderId="28" xfId="0" applyFont="1" applyFill="1" applyBorder="1" applyAlignment="1">
      <alignment vertical="center"/>
    </xf>
    <xf numFmtId="0" fontId="0" fillId="10" borderId="0" xfId="0" applyFill="1"/>
    <xf numFmtId="0" fontId="0" fillId="12" borderId="0" xfId="0" applyFill="1"/>
    <xf numFmtId="0" fontId="1" fillId="10" borderId="0" xfId="0" applyFont="1" applyFill="1"/>
    <xf numFmtId="0" fontId="3" fillId="15" borderId="17" xfId="0" applyFont="1" applyFill="1" applyBorder="1" applyAlignment="1">
      <alignment horizontal="right" vertical="center"/>
    </xf>
    <xf numFmtId="14" fontId="25" fillId="15" borderId="17" xfId="0" applyNumberFormat="1" applyFont="1" applyFill="1" applyBorder="1" applyAlignment="1">
      <alignment vertical="center"/>
    </xf>
    <xf numFmtId="0" fontId="25" fillId="15" borderId="25" xfId="0" applyFont="1" applyFill="1" applyBorder="1" applyAlignment="1">
      <alignment vertical="center"/>
    </xf>
    <xf numFmtId="0" fontId="0" fillId="13" borderId="0" xfId="0" applyFill="1"/>
    <xf numFmtId="0" fontId="10" fillId="14" borderId="18" xfId="0" applyFont="1" applyFill="1" applyBorder="1" applyAlignment="1">
      <alignment horizontal="center"/>
    </xf>
    <xf numFmtId="0" fontId="2" fillId="10" borderId="18" xfId="0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/>
    </xf>
    <xf numFmtId="0" fontId="2" fillId="10" borderId="19" xfId="0" applyFont="1" applyFill="1" applyBorder="1" applyAlignment="1">
      <alignment horizontal="center" vertical="center"/>
    </xf>
    <xf numFmtId="0" fontId="2" fillId="10" borderId="23" xfId="0" applyFont="1" applyFill="1" applyBorder="1" applyAlignment="1">
      <alignment horizontal="center" vertical="center"/>
    </xf>
    <xf numFmtId="14" fontId="0" fillId="10" borderId="0" xfId="0" applyNumberFormat="1" applyFill="1"/>
    <xf numFmtId="20" fontId="0" fillId="10" borderId="0" xfId="0" applyNumberFormat="1" applyFill="1"/>
    <xf numFmtId="0" fontId="2" fillId="10" borderId="20" xfId="0" applyFont="1" applyFill="1" applyBorder="1" applyAlignment="1">
      <alignment horizontal="center" vertical="center"/>
    </xf>
    <xf numFmtId="0" fontId="4" fillId="10" borderId="18" xfId="0" applyFont="1" applyFill="1" applyBorder="1"/>
    <xf numFmtId="0" fontId="4" fillId="10" borderId="18" xfId="0" applyFont="1" applyFill="1" applyBorder="1" applyAlignment="1">
      <alignment horizontal="center"/>
    </xf>
    <xf numFmtId="0" fontId="2" fillId="10" borderId="18" xfId="0" applyFont="1" applyFill="1" applyBorder="1" applyAlignment="1">
      <alignment horizontal="left"/>
    </xf>
    <xf numFmtId="0" fontId="0" fillId="10" borderId="0" xfId="0" applyFill="1" applyAlignment="1">
      <alignment vertical="center"/>
    </xf>
    <xf numFmtId="14" fontId="2" fillId="10" borderId="18" xfId="0" applyNumberFormat="1" applyFont="1" applyFill="1" applyBorder="1" applyAlignment="1">
      <alignment horizontal="center" vertical="center"/>
    </xf>
    <xf numFmtId="14" fontId="2" fillId="10" borderId="11" xfId="0" applyNumberFormat="1" applyFont="1" applyFill="1" applyBorder="1" applyAlignment="1">
      <alignment horizontal="center" vertical="center"/>
    </xf>
    <xf numFmtId="0" fontId="2" fillId="10" borderId="20" xfId="0" applyFont="1" applyFill="1" applyBorder="1" applyAlignment="1">
      <alignment horizontal="left" vertical="center"/>
    </xf>
    <xf numFmtId="0" fontId="2" fillId="10" borderId="20" xfId="0" applyFont="1" applyFill="1" applyBorder="1" applyAlignment="1">
      <alignment horizontal="center"/>
    </xf>
    <xf numFmtId="0" fontId="2" fillId="10" borderId="18" xfId="0" applyFont="1" applyFill="1" applyBorder="1" applyAlignment="1">
      <alignment horizontal="left" vertical="center"/>
    </xf>
    <xf numFmtId="0" fontId="10" fillId="16" borderId="16" xfId="0" applyFont="1" applyFill="1" applyBorder="1"/>
    <xf numFmtId="0" fontId="2" fillId="10" borderId="18" xfId="0" applyFont="1" applyFill="1" applyBorder="1"/>
    <xf numFmtId="0" fontId="2" fillId="10" borderId="18" xfId="0" applyFont="1" applyFill="1" applyBorder="1" applyAlignment="1">
      <alignment vertical="center"/>
    </xf>
    <xf numFmtId="0" fontId="2" fillId="10" borderId="21" xfId="0" applyFont="1" applyFill="1" applyBorder="1" applyAlignment="1">
      <alignment horizontal="center"/>
    </xf>
    <xf numFmtId="0" fontId="2" fillId="10" borderId="19" xfId="0" applyFont="1" applyFill="1" applyBorder="1" applyAlignment="1">
      <alignment horizontal="left" vertical="center"/>
    </xf>
    <xf numFmtId="0" fontId="6" fillId="10" borderId="18" xfId="0" applyFont="1" applyFill="1" applyBorder="1" applyAlignment="1">
      <alignment horizontal="center"/>
    </xf>
    <xf numFmtId="0" fontId="2" fillId="10" borderId="22" xfId="0" applyFont="1" applyFill="1" applyBorder="1" applyAlignment="1">
      <alignment horizontal="center"/>
    </xf>
    <xf numFmtId="0" fontId="2" fillId="10" borderId="25" xfId="0" applyFont="1" applyFill="1" applyBorder="1" applyAlignment="1">
      <alignment horizontal="center"/>
    </xf>
    <xf numFmtId="0" fontId="2" fillId="10" borderId="24" xfId="0" applyFont="1" applyFill="1" applyBorder="1" applyAlignment="1">
      <alignment horizontal="center"/>
    </xf>
    <xf numFmtId="0" fontId="2" fillId="10" borderId="20" xfId="0" applyFont="1" applyFill="1" applyBorder="1" applyAlignment="1">
      <alignment horizontal="left"/>
    </xf>
    <xf numFmtId="0" fontId="0" fillId="10" borderId="18" xfId="0" applyFill="1" applyBorder="1" applyAlignment="1">
      <alignment horizontal="center"/>
    </xf>
    <xf numFmtId="0" fontId="0" fillId="10" borderId="18" xfId="0" applyFill="1" applyBorder="1"/>
    <xf numFmtId="0" fontId="1" fillId="10" borderId="0" xfId="0" applyFont="1" applyFill="1" applyProtection="1">
      <protection locked="0"/>
    </xf>
    <xf numFmtId="0" fontId="23" fillId="17" borderId="18" xfId="0" applyFont="1" applyFill="1" applyBorder="1" applyAlignment="1">
      <alignment vertical="center"/>
    </xf>
    <xf numFmtId="0" fontId="10" fillId="16" borderId="21" xfId="0" applyFont="1" applyFill="1" applyBorder="1"/>
    <xf numFmtId="0" fontId="22" fillId="16" borderId="16" xfId="0" applyFont="1" applyFill="1" applyBorder="1"/>
    <xf numFmtId="0" fontId="23" fillId="17" borderId="16" xfId="0" applyFont="1" applyFill="1" applyBorder="1"/>
    <xf numFmtId="0" fontId="3" fillId="18" borderId="16" xfId="0" applyFont="1" applyFill="1" applyBorder="1" applyAlignment="1">
      <alignment horizontal="center"/>
    </xf>
    <xf numFmtId="0" fontId="24" fillId="10" borderId="21" xfId="0" applyFont="1" applyFill="1" applyBorder="1" applyAlignment="1" applyProtection="1">
      <alignment horizontal="centerContinuous"/>
      <protection locked="0"/>
    </xf>
    <xf numFmtId="0" fontId="24" fillId="10" borderId="24" xfId="0" applyFont="1" applyFill="1" applyBorder="1" applyAlignment="1" applyProtection="1">
      <alignment horizontal="centerContinuous"/>
      <protection locked="0"/>
    </xf>
    <xf numFmtId="0" fontId="10" fillId="14" borderId="18" xfId="0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19" xfId="0" applyFont="1" applyFill="1" applyBorder="1" applyAlignment="1">
      <alignment horizontal="center" vertical="center"/>
    </xf>
    <xf numFmtId="0" fontId="2" fillId="10" borderId="23" xfId="0" applyFont="1" applyFill="1" applyBorder="1" applyAlignment="1">
      <alignment horizontal="center" vertical="center"/>
    </xf>
    <xf numFmtId="0" fontId="2" fillId="10" borderId="20" xfId="0" applyFont="1" applyFill="1" applyBorder="1" applyAlignment="1">
      <alignment horizontal="center" vertical="center"/>
    </xf>
    <xf numFmtId="0" fontId="5" fillId="11" borderId="20" xfId="0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/>
    </xf>
    <xf numFmtId="10" fontId="2" fillId="10" borderId="18" xfId="0" applyNumberFormat="1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/>
    </xf>
    <xf numFmtId="0" fontId="4" fillId="10" borderId="18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 wrapText="1"/>
    </xf>
    <xf numFmtId="0" fontId="2" fillId="10" borderId="18" xfId="0" applyFont="1" applyFill="1" applyBorder="1" applyAlignment="1">
      <alignment horizontal="left" vertical="center"/>
    </xf>
    <xf numFmtId="0" fontId="4" fillId="10" borderId="19" xfId="0" applyFont="1" applyFill="1" applyBorder="1" applyAlignment="1">
      <alignment horizontal="center" vertical="center"/>
    </xf>
    <xf numFmtId="0" fontId="4" fillId="10" borderId="23" xfId="0" applyFont="1" applyFill="1" applyBorder="1" applyAlignment="1">
      <alignment horizontal="center" vertical="center"/>
    </xf>
    <xf numFmtId="0" fontId="4" fillId="10" borderId="20" xfId="0" applyFont="1" applyFill="1" applyBorder="1" applyAlignment="1">
      <alignment horizontal="center" vertical="center"/>
    </xf>
    <xf numFmtId="0" fontId="2" fillId="10" borderId="19" xfId="0" applyFont="1" applyFill="1" applyBorder="1" applyAlignment="1">
      <alignment vertical="center"/>
    </xf>
    <xf numFmtId="0" fontId="2" fillId="10" borderId="20" xfId="0" applyFont="1" applyFill="1" applyBorder="1" applyAlignment="1">
      <alignment vertical="center"/>
    </xf>
    <xf numFmtId="0" fontId="2" fillId="10" borderId="18" xfId="0" applyFont="1" applyFill="1" applyBorder="1" applyAlignment="1">
      <alignment vertical="center"/>
    </xf>
    <xf numFmtId="0" fontId="3" fillId="15" borderId="26" xfId="0" applyFont="1" applyFill="1" applyBorder="1" applyAlignment="1">
      <alignment horizontal="center" vertical="center"/>
    </xf>
    <xf numFmtId="0" fontId="3" fillId="15" borderId="27" xfId="0" applyFont="1" applyFill="1" applyBorder="1" applyAlignment="1">
      <alignment horizontal="center" vertical="center"/>
    </xf>
    <xf numFmtId="0" fontId="3" fillId="15" borderId="22" xfId="0" applyFont="1" applyFill="1" applyBorder="1" applyAlignment="1">
      <alignment horizontal="center" vertical="center"/>
    </xf>
    <xf numFmtId="0" fontId="3" fillId="15" borderId="17" xfId="0" applyFont="1" applyFill="1" applyBorder="1" applyAlignment="1">
      <alignment horizontal="center" vertical="center"/>
    </xf>
    <xf numFmtId="0" fontId="2" fillId="10" borderId="19" xfId="0" applyFont="1" applyFill="1" applyBorder="1" applyAlignment="1">
      <alignment horizontal="left" vertical="center"/>
    </xf>
    <xf numFmtId="0" fontId="2" fillId="10" borderId="20" xfId="0" applyFont="1" applyFill="1" applyBorder="1" applyAlignment="1">
      <alignment horizontal="left" vertical="center"/>
    </xf>
    <xf numFmtId="0" fontId="2" fillId="10" borderId="23" xfId="0" applyFont="1" applyFill="1" applyBorder="1" applyAlignment="1">
      <alignment horizontal="left" vertical="center"/>
    </xf>
    <xf numFmtId="0" fontId="10" fillId="14" borderId="21" xfId="0" applyFont="1" applyFill="1" applyBorder="1" applyAlignment="1">
      <alignment horizontal="center" vertical="center"/>
    </xf>
    <xf numFmtId="0" fontId="10" fillId="14" borderId="24" xfId="0" applyFont="1" applyFill="1" applyBorder="1" applyAlignment="1">
      <alignment horizontal="center" vertical="center"/>
    </xf>
    <xf numFmtId="0" fontId="10" fillId="16" borderId="21" xfId="0" applyFont="1" applyFill="1" applyBorder="1" applyAlignment="1">
      <alignment horizontal="center"/>
    </xf>
    <xf numFmtId="0" fontId="10" fillId="16" borderId="16" xfId="0" applyFont="1" applyFill="1" applyBorder="1" applyAlignment="1">
      <alignment horizontal="center"/>
    </xf>
    <xf numFmtId="0" fontId="10" fillId="14" borderId="16" xfId="0" applyFont="1" applyFill="1" applyBorder="1" applyAlignment="1">
      <alignment horizontal="center" vertical="center"/>
    </xf>
    <xf numFmtId="0" fontId="10" fillId="14" borderId="21" xfId="0" applyFont="1" applyFill="1" applyBorder="1" applyAlignment="1">
      <alignment horizontal="center"/>
    </xf>
    <xf numFmtId="0" fontId="10" fillId="14" borderId="24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/>
    </xf>
    <xf numFmtId="0" fontId="8" fillId="6" borderId="11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 textRotation="90" wrapText="1" readingOrder="1"/>
    </xf>
    <xf numFmtId="0" fontId="2" fillId="6" borderId="11" xfId="0" applyFont="1" applyFill="1" applyBorder="1" applyAlignment="1">
      <alignment horizontal="center"/>
    </xf>
    <xf numFmtId="0" fontId="2" fillId="7" borderId="11" xfId="0" applyFont="1" applyFill="1" applyBorder="1" applyAlignment="1">
      <alignment horizontal="left"/>
    </xf>
    <xf numFmtId="0" fontId="12" fillId="0" borderId="9" xfId="0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/>
    </xf>
    <xf numFmtId="49" fontId="13" fillId="8" borderId="1" xfId="0" applyNumberFormat="1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49" fontId="17" fillId="8" borderId="1" xfId="0" applyNumberFormat="1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0" fillId="7" borderId="11" xfId="0" applyFont="1" applyFill="1" applyBorder="1" applyAlignment="1">
      <alignment horizontal="center"/>
    </xf>
    <xf numFmtId="0" fontId="4" fillId="10" borderId="18" xfId="0" applyFont="1" applyFill="1" applyBorder="1" applyAlignment="1"/>
    <xf numFmtId="0" fontId="4" fillId="0" borderId="7" xfId="0" applyFont="1" applyBorder="1" applyAlignment="1"/>
    <xf numFmtId="0" fontId="4" fillId="0" borderId="5" xfId="0" applyFont="1" applyBorder="1" applyAlignment="1"/>
    <xf numFmtId="0" fontId="4" fillId="0" borderId="6" xfId="0" applyFont="1" applyBorder="1" applyAlignment="1"/>
    <xf numFmtId="0" fontId="4" fillId="0" borderId="11" xfId="0" applyFont="1" applyBorder="1" applyAlignment="1"/>
    <xf numFmtId="0" fontId="4" fillId="0" borderId="9" xfId="0" applyFont="1" applyBorder="1" applyAlignment="1"/>
    <xf numFmtId="0" fontId="4" fillId="0" borderId="14" xfId="0" applyFont="1" applyBorder="1" applyAlignment="1"/>
    <xf numFmtId="0" fontId="0" fillId="0" borderId="0" xfId="0" applyAlignment="1"/>
    <xf numFmtId="0" fontId="4" fillId="0" borderId="10" xfId="0" applyFont="1" applyBorder="1" applyAlignment="1"/>
    <xf numFmtId="0" fontId="4" fillId="0" borderId="2" xfId="0" applyFont="1" applyBorder="1" applyAlignment="1"/>
    <xf numFmtId="0" fontId="4" fillId="0" borderId="3" xfId="0" applyFont="1" applyBorder="1" applyAlignment="1"/>
  </cellXfs>
  <cellStyles count="1">
    <cellStyle name="Normal" xfId="0" builtinId="0"/>
  </cellStyles>
  <dxfs count="31"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Intercorrencias-style" pivot="0" count="3" xr9:uid="{00000000-0011-0000-FFFF-FFFF00000000}">
      <tableStyleElement type="headerRow" dxfId="30"/>
      <tableStyleElement type="firstRowStripe" dxfId="29"/>
      <tableStyleElement type="secondRowStripe" dxfId="2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234</xdr:row>
      <xdr:rowOff>9524</xdr:rowOff>
    </xdr:from>
    <xdr:to>
      <xdr:col>9</xdr:col>
      <xdr:colOff>19050</xdr:colOff>
      <xdr:row>235</xdr:row>
      <xdr:rowOff>9524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F384136F-C195-4C4B-B5FA-1B67E2DEB714}"/>
            </a:ext>
          </a:extLst>
        </xdr:cNvPr>
        <xdr:cNvSpPr txBox="1"/>
      </xdr:nvSpPr>
      <xdr:spPr>
        <a:xfrm>
          <a:off x="0" y="45234224"/>
          <a:ext cx="7086600" cy="238125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200" b="1">
              <a:solidFill>
                <a:schemeClr val="bg1"/>
              </a:solidFill>
            </a:rPr>
            <a:t>COMPARTIMENTO</a:t>
          </a:r>
          <a:r>
            <a:rPr lang="pt-BR" sz="1200" b="1" baseline="0">
              <a:solidFill>
                <a:schemeClr val="bg1"/>
              </a:solidFill>
            </a:rPr>
            <a:t> SUPERIOR / LATERAL</a:t>
          </a:r>
        </a:p>
        <a:p>
          <a:endParaRPr lang="pt-BR" sz="1100"/>
        </a:p>
      </xdr:txBody>
    </xdr:sp>
    <xdr:clientData/>
  </xdr:twoCellAnchor>
  <xdr:twoCellAnchor>
    <xdr:from>
      <xdr:col>0</xdr:col>
      <xdr:colOff>0</xdr:colOff>
      <xdr:row>224</xdr:row>
      <xdr:rowOff>0</xdr:rowOff>
    </xdr:from>
    <xdr:to>
      <xdr:col>9</xdr:col>
      <xdr:colOff>19050</xdr:colOff>
      <xdr:row>225</xdr:row>
      <xdr:rowOff>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9B7386CF-CDA8-4FAC-BE35-A36439997BB1}"/>
            </a:ext>
          </a:extLst>
        </xdr:cNvPr>
        <xdr:cNvSpPr txBox="1"/>
      </xdr:nvSpPr>
      <xdr:spPr>
        <a:xfrm>
          <a:off x="0" y="43214925"/>
          <a:ext cx="7086600" cy="238125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200" b="1">
              <a:solidFill>
                <a:schemeClr val="bg1"/>
              </a:solidFill>
            </a:rPr>
            <a:t>4º GAVETA </a:t>
          </a:r>
          <a:endParaRPr lang="pt-BR" sz="1200" b="1" baseline="0">
            <a:solidFill>
              <a:schemeClr val="bg1"/>
            </a:solidFill>
          </a:endParaRPr>
        </a:p>
        <a:p>
          <a:endParaRPr lang="pt-BR" sz="1100"/>
        </a:p>
      </xdr:txBody>
    </xdr:sp>
    <xdr:clientData/>
  </xdr:twoCellAnchor>
  <xdr:twoCellAnchor>
    <xdr:from>
      <xdr:col>0</xdr:col>
      <xdr:colOff>0</xdr:colOff>
      <xdr:row>201</xdr:row>
      <xdr:rowOff>0</xdr:rowOff>
    </xdr:from>
    <xdr:to>
      <xdr:col>9</xdr:col>
      <xdr:colOff>19050</xdr:colOff>
      <xdr:row>202</xdr:row>
      <xdr:rowOff>0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0395E59E-3350-45E6-9BD1-3F3821A0B9A1}"/>
            </a:ext>
          </a:extLst>
        </xdr:cNvPr>
        <xdr:cNvSpPr txBox="1"/>
      </xdr:nvSpPr>
      <xdr:spPr>
        <a:xfrm>
          <a:off x="0" y="38785800"/>
          <a:ext cx="7086600" cy="238125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200" b="1">
              <a:solidFill>
                <a:schemeClr val="bg1"/>
              </a:solidFill>
            </a:rPr>
            <a:t>3º GAVETA </a:t>
          </a:r>
          <a:endParaRPr lang="pt-BR" sz="1200" b="1" baseline="0">
            <a:solidFill>
              <a:schemeClr val="bg1"/>
            </a:solidFill>
          </a:endParaRPr>
        </a:p>
        <a:p>
          <a:endParaRPr lang="pt-BR" sz="1100"/>
        </a:p>
      </xdr:txBody>
    </xdr:sp>
    <xdr:clientData/>
  </xdr:twoCellAnchor>
  <xdr:twoCellAnchor>
    <xdr:from>
      <xdr:col>0</xdr:col>
      <xdr:colOff>0</xdr:colOff>
      <xdr:row>170</xdr:row>
      <xdr:rowOff>0</xdr:rowOff>
    </xdr:from>
    <xdr:to>
      <xdr:col>9</xdr:col>
      <xdr:colOff>19050</xdr:colOff>
      <xdr:row>171</xdr:row>
      <xdr:rowOff>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3298489D-E1BE-4A4D-81D3-BB7DA1A65603}"/>
            </a:ext>
          </a:extLst>
        </xdr:cNvPr>
        <xdr:cNvSpPr txBox="1"/>
      </xdr:nvSpPr>
      <xdr:spPr>
        <a:xfrm>
          <a:off x="0" y="32775525"/>
          <a:ext cx="7086600" cy="238125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200" b="1">
              <a:solidFill>
                <a:schemeClr val="bg1"/>
              </a:solidFill>
            </a:rPr>
            <a:t>2º GAVETA </a:t>
          </a:r>
          <a:endParaRPr lang="pt-BR" sz="1200" b="1" baseline="0">
            <a:solidFill>
              <a:schemeClr val="bg1"/>
            </a:solidFill>
          </a:endParaRPr>
        </a:p>
        <a:p>
          <a:endParaRPr lang="pt-BR" sz="1100"/>
        </a:p>
      </xdr:txBody>
    </xdr:sp>
    <xdr:clientData/>
  </xdr:twoCellAnchor>
  <xdr:twoCellAnchor>
    <xdr:from>
      <xdr:col>0</xdr:col>
      <xdr:colOff>0</xdr:colOff>
      <xdr:row>3</xdr:row>
      <xdr:rowOff>0</xdr:rowOff>
    </xdr:from>
    <xdr:to>
      <xdr:col>6</xdr:col>
      <xdr:colOff>19050</xdr:colOff>
      <xdr:row>4</xdr:row>
      <xdr:rowOff>0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BDE7CBF2-CFEE-4637-84F9-B2E65625FF13}"/>
            </a:ext>
          </a:extLst>
        </xdr:cNvPr>
        <xdr:cNvSpPr txBox="1"/>
      </xdr:nvSpPr>
      <xdr:spPr>
        <a:xfrm>
          <a:off x="0" y="752475"/>
          <a:ext cx="5067300" cy="247650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200" b="1">
              <a:solidFill>
                <a:schemeClr val="bg1"/>
              </a:solidFill>
            </a:rPr>
            <a:t>1º GAVETA </a:t>
          </a:r>
          <a:endParaRPr lang="pt-BR" sz="1200" b="1" baseline="0">
            <a:solidFill>
              <a:schemeClr val="bg1"/>
            </a:solidFill>
          </a:endParaRPr>
        </a:p>
        <a:p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361950</xdr:colOff>
      <xdr:row>0</xdr:row>
      <xdr:rowOff>66675</xdr:rowOff>
    </xdr:from>
    <xdr:ext cx="3609975" cy="638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3545775" y="3465675"/>
          <a:ext cx="3600450" cy="628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ASSOCIAÇÃO POLICIAL DE ASSISTÊNCIA A SAUDE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DA BAIXADA SANTISTA CNPJ 0003425953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HOSPITAL SANTO EXPEDITO</a:t>
          </a:r>
          <a:endParaRPr sz="1100" b="1"/>
        </a:p>
      </xdr:txBody>
    </xdr:sp>
    <xdr:clientData fLocksWithSheet="0"/>
  </xdr:oneCellAnchor>
  <xdr:oneCellAnchor>
    <xdr:from>
      <xdr:col>25</xdr:col>
      <xdr:colOff>104775</xdr:colOff>
      <xdr:row>0</xdr:row>
      <xdr:rowOff>28575</xdr:rowOff>
    </xdr:from>
    <xdr:ext cx="1400175" cy="6286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0</xdr:row>
      <xdr:rowOff>0</xdr:rowOff>
    </xdr:from>
    <xdr:ext cx="1638300" cy="7620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361950</xdr:colOff>
      <xdr:row>0</xdr:row>
      <xdr:rowOff>66675</xdr:rowOff>
    </xdr:from>
    <xdr:ext cx="3743325" cy="6381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3479100" y="3465675"/>
          <a:ext cx="3733800" cy="628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ASSOCIAÇÃO POLICIAL DE ASSISTÊNCIA A SAUDE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DA BAIXADA SANTISTA CNPJ 0003425953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HOSPITAL SANTO EXPEDITO</a:t>
          </a:r>
          <a:endParaRPr sz="1100" b="1"/>
        </a:p>
      </xdr:txBody>
    </xdr:sp>
    <xdr:clientData fLocksWithSheet="0"/>
  </xdr:oneCellAnchor>
  <xdr:oneCellAnchor>
    <xdr:from>
      <xdr:col>25</xdr:col>
      <xdr:colOff>104775</xdr:colOff>
      <xdr:row>0</xdr:row>
      <xdr:rowOff>28575</xdr:rowOff>
    </xdr:from>
    <xdr:ext cx="1400175" cy="6286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0</xdr:row>
      <xdr:rowOff>0</xdr:rowOff>
    </xdr:from>
    <xdr:ext cx="1638300" cy="7620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5:E9">
  <tableColumns count="4">
    <tableColumn id="1" xr3:uid="{00000000-0010-0000-0000-000001000000}" name="Data"/>
    <tableColumn id="2" xr3:uid="{00000000-0010-0000-0000-000002000000}" name="Setor"/>
    <tableColumn id="3" xr3:uid="{00000000-0010-0000-0000-000003000000}" name="Colaborador"/>
    <tableColumn id="4" xr3:uid="{00000000-0010-0000-0000-000004000000}" name="Observação"/>
  </tableColumns>
  <tableStyleInfo name="Intercorrenci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3789A-DF42-4091-86A3-D835EF408EDE}">
  <sheetPr>
    <pageSetUpPr fitToPage="1"/>
  </sheetPr>
  <dimension ref="A1:N246"/>
  <sheetViews>
    <sheetView tabSelected="1" topLeftCell="A4" workbookViewId="0">
      <selection activeCell="H18" sqref="H18"/>
    </sheetView>
  </sheetViews>
  <sheetFormatPr defaultRowHeight="15"/>
  <cols>
    <col min="1" max="1" width="5.5703125" style="67" customWidth="1"/>
    <col min="2" max="2" width="28.42578125" style="67" customWidth="1"/>
    <col min="3" max="3" width="18.85546875" style="67" customWidth="1"/>
    <col min="4" max="4" width="10.85546875" style="67" customWidth="1"/>
    <col min="5" max="5" width="5.85546875" style="67" customWidth="1"/>
    <col min="6" max="6" width="6.140625" style="67" customWidth="1"/>
    <col min="7" max="7" width="11.85546875" style="67" customWidth="1"/>
    <col min="8" max="8" width="12" style="69" customWidth="1"/>
    <col min="9" max="9" width="6.42578125" style="69" customWidth="1"/>
    <col min="10" max="16384" width="9.140625" style="67"/>
  </cols>
  <sheetData>
    <row r="1" spans="1:14" ht="15" customHeight="1">
      <c r="A1" s="129" t="s">
        <v>0</v>
      </c>
      <c r="B1" s="130"/>
      <c r="C1" s="130"/>
      <c r="D1" s="130"/>
      <c r="E1" s="130"/>
      <c r="F1" s="130"/>
      <c r="G1" s="64"/>
      <c r="H1" s="65"/>
      <c r="I1" s="66"/>
      <c r="L1" s="68"/>
      <c r="M1" s="69" t="s">
        <v>1</v>
      </c>
      <c r="N1" s="69"/>
    </row>
    <row r="2" spans="1:14" ht="18.75" customHeight="1">
      <c r="A2" s="131"/>
      <c r="B2" s="132"/>
      <c r="C2" s="132"/>
      <c r="D2" s="132"/>
      <c r="E2" s="132"/>
      <c r="F2" s="132"/>
      <c r="G2" s="70" t="s">
        <v>2</v>
      </c>
      <c r="H2" s="71">
        <f ca="1">TODAY()</f>
        <v>46073</v>
      </c>
      <c r="I2" s="72"/>
      <c r="L2" s="73"/>
      <c r="M2" s="69" t="s">
        <v>3</v>
      </c>
    </row>
    <row r="3" spans="1:14" ht="25.5" customHeight="1">
      <c r="A3" s="116" t="s">
        <v>4</v>
      </c>
      <c r="B3" s="116"/>
      <c r="C3" s="116"/>
      <c r="D3" s="116"/>
      <c r="E3" s="116"/>
      <c r="F3" s="116"/>
      <c r="G3" s="116"/>
      <c r="H3" s="116"/>
      <c r="I3" s="116"/>
    </row>
    <row r="4" spans="1:14" ht="19.5" customHeight="1">
      <c r="A4" s="106" t="s">
        <v>5</v>
      </c>
      <c r="B4" s="106"/>
      <c r="C4" s="106"/>
      <c r="D4" s="106"/>
      <c r="F4" s="107"/>
      <c r="G4" s="108" t="s">
        <v>6</v>
      </c>
      <c r="H4" s="109"/>
      <c r="I4" s="110"/>
    </row>
    <row r="5" spans="1:14" ht="19.5" customHeight="1">
      <c r="A5" s="74" t="s">
        <v>7</v>
      </c>
      <c r="B5" s="74" t="s">
        <v>8</v>
      </c>
      <c r="C5" s="74" t="s">
        <v>9</v>
      </c>
      <c r="D5" s="141" t="s">
        <v>10</v>
      </c>
      <c r="E5" s="142"/>
      <c r="F5" s="74" t="s">
        <v>11</v>
      </c>
      <c r="G5" s="74" t="s">
        <v>12</v>
      </c>
      <c r="H5" s="74" t="s">
        <v>13</v>
      </c>
      <c r="I5" s="74" t="s">
        <v>14</v>
      </c>
    </row>
    <row r="6" spans="1:14">
      <c r="A6" s="112">
        <v>3</v>
      </c>
      <c r="B6" s="112" t="s">
        <v>15</v>
      </c>
      <c r="C6" s="112" t="s">
        <v>16</v>
      </c>
      <c r="D6" s="112" t="s">
        <v>17</v>
      </c>
      <c r="E6" s="112" t="s">
        <v>18</v>
      </c>
      <c r="F6" s="112">
        <f>COUNTA(G6:G8)</f>
        <v>0</v>
      </c>
      <c r="G6" s="51"/>
      <c r="H6" s="52"/>
      <c r="I6" s="76" t="str">
        <f>IF(G6="","",G6-H$2)</f>
        <v/>
      </c>
    </row>
    <row r="7" spans="1:14">
      <c r="A7" s="112"/>
      <c r="B7" s="112"/>
      <c r="C7" s="112"/>
      <c r="D7" s="112"/>
      <c r="E7" s="112"/>
      <c r="F7" s="112"/>
      <c r="G7" s="51"/>
      <c r="H7" s="52"/>
      <c r="I7" s="76" t="str">
        <f t="shared" ref="I7:I70" si="0">IF(G7="","",G7-H$2)</f>
        <v/>
      </c>
    </row>
    <row r="8" spans="1:14">
      <c r="A8" s="112"/>
      <c r="B8" s="112"/>
      <c r="C8" s="112"/>
      <c r="D8" s="112"/>
      <c r="E8" s="112"/>
      <c r="F8" s="112"/>
      <c r="G8" s="51"/>
      <c r="H8" s="52"/>
      <c r="I8" s="76" t="str">
        <f t="shared" si="0"/>
        <v/>
      </c>
    </row>
    <row r="9" spans="1:14">
      <c r="A9" s="112">
        <v>6</v>
      </c>
      <c r="B9" s="112" t="s">
        <v>19</v>
      </c>
      <c r="C9" s="112" t="s">
        <v>20</v>
      </c>
      <c r="D9" s="112" t="s">
        <v>21</v>
      </c>
      <c r="E9" s="112" t="s">
        <v>18</v>
      </c>
      <c r="F9" s="113">
        <f>COUNTA(G9:G14)</f>
        <v>0</v>
      </c>
      <c r="G9" s="51"/>
      <c r="H9" s="52"/>
      <c r="I9" s="76" t="str">
        <f t="shared" si="0"/>
        <v/>
      </c>
    </row>
    <row r="10" spans="1:14">
      <c r="A10" s="112"/>
      <c r="B10" s="112"/>
      <c r="C10" s="112"/>
      <c r="D10" s="112"/>
      <c r="E10" s="112"/>
      <c r="F10" s="114"/>
      <c r="G10" s="51"/>
      <c r="H10" s="52"/>
      <c r="I10" s="76" t="str">
        <f t="shared" si="0"/>
        <v/>
      </c>
    </row>
    <row r="11" spans="1:14">
      <c r="A11" s="112"/>
      <c r="B11" s="112"/>
      <c r="C11" s="112"/>
      <c r="D11" s="112"/>
      <c r="E11" s="112"/>
      <c r="F11" s="114"/>
      <c r="G11" s="51"/>
      <c r="H11" s="52"/>
      <c r="I11" s="76" t="str">
        <f t="shared" si="0"/>
        <v/>
      </c>
      <c r="M11" s="79"/>
    </row>
    <row r="12" spans="1:14">
      <c r="A12" s="112"/>
      <c r="B12" s="112"/>
      <c r="C12" s="112"/>
      <c r="D12" s="112"/>
      <c r="E12" s="112"/>
      <c r="F12" s="114"/>
      <c r="G12" s="51"/>
      <c r="H12" s="52"/>
      <c r="I12" s="76" t="str">
        <f t="shared" si="0"/>
        <v/>
      </c>
    </row>
    <row r="13" spans="1:14">
      <c r="A13" s="112"/>
      <c r="B13" s="112"/>
      <c r="C13" s="112"/>
      <c r="D13" s="112"/>
      <c r="E13" s="112"/>
      <c r="F13" s="114"/>
      <c r="G13" s="51"/>
      <c r="H13" s="52"/>
      <c r="I13" s="76" t="str">
        <f t="shared" si="0"/>
        <v/>
      </c>
      <c r="N13" s="80"/>
    </row>
    <row r="14" spans="1:14">
      <c r="A14" s="112"/>
      <c r="B14" s="112"/>
      <c r="C14" s="112"/>
      <c r="D14" s="112"/>
      <c r="E14" s="112"/>
      <c r="F14" s="115"/>
      <c r="G14" s="51"/>
      <c r="H14" s="52"/>
      <c r="I14" s="76" t="str">
        <f t="shared" si="0"/>
        <v/>
      </c>
    </row>
    <row r="15" spans="1:14">
      <c r="A15" s="112">
        <v>2</v>
      </c>
      <c r="B15" s="112" t="s">
        <v>22</v>
      </c>
      <c r="C15" s="112" t="s">
        <v>23</v>
      </c>
      <c r="D15" s="112" t="s">
        <v>24</v>
      </c>
      <c r="E15" s="112" t="s">
        <v>18</v>
      </c>
      <c r="F15" s="112">
        <f>COUNTA(G15:G16)</f>
        <v>0</v>
      </c>
      <c r="G15" s="51"/>
      <c r="H15" s="52"/>
      <c r="I15" s="76" t="str">
        <f t="shared" si="0"/>
        <v/>
      </c>
    </row>
    <row r="16" spans="1:14">
      <c r="A16" s="112"/>
      <c r="B16" s="112"/>
      <c r="C16" s="112"/>
      <c r="D16" s="112"/>
      <c r="E16" s="112"/>
      <c r="F16" s="112"/>
      <c r="G16" s="51"/>
      <c r="H16" s="52"/>
      <c r="I16" s="76" t="str">
        <f t="shared" si="0"/>
        <v/>
      </c>
    </row>
    <row r="17" spans="1:9">
      <c r="A17" s="112">
        <v>20</v>
      </c>
      <c r="B17" s="112" t="s">
        <v>25</v>
      </c>
      <c r="C17" s="112" t="s">
        <v>26</v>
      </c>
      <c r="D17" s="112" t="s">
        <v>27</v>
      </c>
      <c r="E17" s="112" t="s">
        <v>28</v>
      </c>
      <c r="F17" s="112">
        <f>COUNTA(G17:G36)</f>
        <v>0</v>
      </c>
      <c r="G17" s="51"/>
      <c r="H17" s="52"/>
      <c r="I17" s="76" t="str">
        <f t="shared" si="0"/>
        <v/>
      </c>
    </row>
    <row r="18" spans="1:9">
      <c r="A18" s="112"/>
      <c r="B18" s="112"/>
      <c r="C18" s="112"/>
      <c r="D18" s="112"/>
      <c r="E18" s="112"/>
      <c r="F18" s="112"/>
      <c r="G18" s="51"/>
      <c r="H18" s="103"/>
      <c r="I18" s="76" t="str">
        <f t="shared" si="0"/>
        <v/>
      </c>
    </row>
    <row r="19" spans="1:9">
      <c r="A19" s="112"/>
      <c r="B19" s="112"/>
      <c r="C19" s="112"/>
      <c r="D19" s="112"/>
      <c r="E19" s="112"/>
      <c r="F19" s="112"/>
      <c r="G19" s="51"/>
      <c r="H19" s="52"/>
      <c r="I19" s="76" t="str">
        <f t="shared" si="0"/>
        <v/>
      </c>
    </row>
    <row r="20" spans="1:9">
      <c r="A20" s="112"/>
      <c r="B20" s="112"/>
      <c r="C20" s="112"/>
      <c r="D20" s="112"/>
      <c r="E20" s="112"/>
      <c r="F20" s="112"/>
      <c r="G20" s="51"/>
      <c r="H20" s="52"/>
      <c r="I20" s="76" t="str">
        <f t="shared" si="0"/>
        <v/>
      </c>
    </row>
    <row r="21" spans="1:9">
      <c r="A21" s="112"/>
      <c r="B21" s="112"/>
      <c r="C21" s="112"/>
      <c r="D21" s="112"/>
      <c r="E21" s="112"/>
      <c r="F21" s="112"/>
      <c r="G21" s="51"/>
      <c r="H21" s="52"/>
      <c r="I21" s="76" t="str">
        <f t="shared" si="0"/>
        <v/>
      </c>
    </row>
    <row r="22" spans="1:9">
      <c r="A22" s="112"/>
      <c r="B22" s="112"/>
      <c r="C22" s="112"/>
      <c r="D22" s="112"/>
      <c r="E22" s="112"/>
      <c r="F22" s="112"/>
      <c r="G22" s="51"/>
      <c r="H22" s="52"/>
      <c r="I22" s="76" t="str">
        <f t="shared" si="0"/>
        <v/>
      </c>
    </row>
    <row r="23" spans="1:9">
      <c r="A23" s="112"/>
      <c r="B23" s="112"/>
      <c r="C23" s="112"/>
      <c r="D23" s="112"/>
      <c r="E23" s="112"/>
      <c r="F23" s="112"/>
      <c r="G23" s="51"/>
      <c r="H23" s="52"/>
      <c r="I23" s="76" t="str">
        <f t="shared" si="0"/>
        <v/>
      </c>
    </row>
    <row r="24" spans="1:9">
      <c r="A24" s="112"/>
      <c r="B24" s="112"/>
      <c r="C24" s="112"/>
      <c r="D24" s="112"/>
      <c r="E24" s="112"/>
      <c r="F24" s="112"/>
      <c r="G24" s="51"/>
      <c r="H24" s="52"/>
      <c r="I24" s="76" t="str">
        <f t="shared" si="0"/>
        <v/>
      </c>
    </row>
    <row r="25" spans="1:9">
      <c r="A25" s="112"/>
      <c r="B25" s="112"/>
      <c r="C25" s="112"/>
      <c r="D25" s="112"/>
      <c r="E25" s="112"/>
      <c r="F25" s="112"/>
      <c r="G25" s="51"/>
      <c r="H25" s="52"/>
      <c r="I25" s="76" t="str">
        <f t="shared" si="0"/>
        <v/>
      </c>
    </row>
    <row r="26" spans="1:9">
      <c r="A26" s="112"/>
      <c r="B26" s="112"/>
      <c r="C26" s="112"/>
      <c r="D26" s="112"/>
      <c r="E26" s="112"/>
      <c r="F26" s="112"/>
      <c r="G26" s="51"/>
      <c r="H26" s="52"/>
      <c r="I26" s="76" t="str">
        <f t="shared" si="0"/>
        <v/>
      </c>
    </row>
    <row r="27" spans="1:9">
      <c r="A27" s="112"/>
      <c r="B27" s="112"/>
      <c r="C27" s="112"/>
      <c r="D27" s="112"/>
      <c r="E27" s="112"/>
      <c r="F27" s="112"/>
      <c r="G27" s="51"/>
      <c r="H27" s="52"/>
      <c r="I27" s="76" t="str">
        <f t="shared" si="0"/>
        <v/>
      </c>
    </row>
    <row r="28" spans="1:9">
      <c r="A28" s="112"/>
      <c r="B28" s="112"/>
      <c r="C28" s="112"/>
      <c r="D28" s="112"/>
      <c r="E28" s="112"/>
      <c r="F28" s="112"/>
      <c r="G28" s="51"/>
      <c r="H28" s="103"/>
      <c r="I28" s="76" t="str">
        <f t="shared" si="0"/>
        <v/>
      </c>
    </row>
    <row r="29" spans="1:9">
      <c r="A29" s="112"/>
      <c r="B29" s="112"/>
      <c r="C29" s="112"/>
      <c r="D29" s="112"/>
      <c r="E29" s="112"/>
      <c r="F29" s="112"/>
      <c r="G29" s="51"/>
      <c r="H29" s="52"/>
      <c r="I29" s="76" t="str">
        <f t="shared" si="0"/>
        <v/>
      </c>
    </row>
    <row r="30" spans="1:9">
      <c r="A30" s="112"/>
      <c r="B30" s="112"/>
      <c r="C30" s="112"/>
      <c r="D30" s="112"/>
      <c r="E30" s="112"/>
      <c r="F30" s="112"/>
      <c r="G30" s="51"/>
      <c r="H30" s="52"/>
      <c r="I30" s="76" t="str">
        <f t="shared" si="0"/>
        <v/>
      </c>
    </row>
    <row r="31" spans="1:9">
      <c r="A31" s="112"/>
      <c r="B31" s="112"/>
      <c r="C31" s="112"/>
      <c r="D31" s="112"/>
      <c r="E31" s="112"/>
      <c r="F31" s="112"/>
      <c r="G31" s="51"/>
      <c r="H31" s="52"/>
      <c r="I31" s="76" t="str">
        <f t="shared" si="0"/>
        <v/>
      </c>
    </row>
    <row r="32" spans="1:9">
      <c r="A32" s="112"/>
      <c r="B32" s="112"/>
      <c r="C32" s="112"/>
      <c r="D32" s="112"/>
      <c r="E32" s="112"/>
      <c r="F32" s="112"/>
      <c r="G32" s="51"/>
      <c r="H32" s="52"/>
      <c r="I32" s="76" t="str">
        <f t="shared" si="0"/>
        <v/>
      </c>
    </row>
    <row r="33" spans="1:9">
      <c r="A33" s="112"/>
      <c r="B33" s="112"/>
      <c r="C33" s="112"/>
      <c r="D33" s="112"/>
      <c r="E33" s="112"/>
      <c r="F33" s="112"/>
      <c r="G33" s="51"/>
      <c r="H33" s="52"/>
      <c r="I33" s="76" t="str">
        <f t="shared" si="0"/>
        <v/>
      </c>
    </row>
    <row r="34" spans="1:9">
      <c r="A34" s="112"/>
      <c r="B34" s="112"/>
      <c r="C34" s="112"/>
      <c r="D34" s="112"/>
      <c r="E34" s="112"/>
      <c r="F34" s="112"/>
      <c r="G34" s="51"/>
      <c r="H34" s="52"/>
      <c r="I34" s="76" t="str">
        <f t="shared" si="0"/>
        <v/>
      </c>
    </row>
    <row r="35" spans="1:9">
      <c r="A35" s="112"/>
      <c r="B35" s="112"/>
      <c r="C35" s="112"/>
      <c r="D35" s="112"/>
      <c r="E35" s="112"/>
      <c r="F35" s="112"/>
      <c r="G35" s="51"/>
      <c r="H35" s="52"/>
      <c r="I35" s="76" t="str">
        <f t="shared" si="0"/>
        <v/>
      </c>
    </row>
    <row r="36" spans="1:9">
      <c r="A36" s="112"/>
      <c r="B36" s="112"/>
      <c r="C36" s="112"/>
      <c r="D36" s="112"/>
      <c r="E36" s="112"/>
      <c r="F36" s="112"/>
      <c r="G36" s="51"/>
      <c r="H36" s="52"/>
      <c r="I36" s="76" t="str">
        <f t="shared" si="0"/>
        <v/>
      </c>
    </row>
    <row r="37" spans="1:9">
      <c r="A37" s="112">
        <v>5</v>
      </c>
      <c r="B37" s="112" t="s">
        <v>29</v>
      </c>
      <c r="C37" s="112"/>
      <c r="D37" s="112" t="s">
        <v>30</v>
      </c>
      <c r="E37" s="112" t="s">
        <v>28</v>
      </c>
      <c r="F37" s="112">
        <f>COUNTA(G37:G41)</f>
        <v>0</v>
      </c>
      <c r="G37" s="51"/>
      <c r="H37" s="52"/>
      <c r="I37" s="76" t="str">
        <f t="shared" si="0"/>
        <v/>
      </c>
    </row>
    <row r="38" spans="1:9">
      <c r="A38" s="112"/>
      <c r="B38" s="112"/>
      <c r="C38" s="112"/>
      <c r="D38" s="112"/>
      <c r="E38" s="112"/>
      <c r="F38" s="112"/>
      <c r="G38" s="51"/>
      <c r="H38" s="52"/>
      <c r="I38" s="76" t="str">
        <f t="shared" si="0"/>
        <v/>
      </c>
    </row>
    <row r="39" spans="1:9">
      <c r="A39" s="112"/>
      <c r="B39" s="112"/>
      <c r="C39" s="112"/>
      <c r="D39" s="112"/>
      <c r="E39" s="112"/>
      <c r="F39" s="112"/>
      <c r="G39" s="51"/>
      <c r="H39" s="52"/>
      <c r="I39" s="76" t="str">
        <f t="shared" si="0"/>
        <v/>
      </c>
    </row>
    <row r="40" spans="1:9">
      <c r="A40" s="112"/>
      <c r="B40" s="112"/>
      <c r="C40" s="112"/>
      <c r="D40" s="112"/>
      <c r="E40" s="112"/>
      <c r="F40" s="112"/>
      <c r="G40" s="51"/>
      <c r="H40" s="52"/>
      <c r="I40" s="76" t="str">
        <f t="shared" si="0"/>
        <v/>
      </c>
    </row>
    <row r="41" spans="1:9">
      <c r="A41" s="112"/>
      <c r="B41" s="112"/>
      <c r="C41" s="112"/>
      <c r="D41" s="112"/>
      <c r="E41" s="112"/>
      <c r="F41" s="112"/>
      <c r="G41" s="51"/>
      <c r="H41" s="52"/>
      <c r="I41" s="76" t="str">
        <f t="shared" si="0"/>
        <v/>
      </c>
    </row>
    <row r="42" spans="1:9">
      <c r="A42" s="112">
        <v>5</v>
      </c>
      <c r="B42" s="112" t="s">
        <v>31</v>
      </c>
      <c r="C42" s="117"/>
      <c r="D42" s="112" t="s">
        <v>32</v>
      </c>
      <c r="E42" s="112" t="s">
        <v>28</v>
      </c>
      <c r="F42" s="112">
        <f>COUNTA(G42:G46)</f>
        <v>0</v>
      </c>
      <c r="G42" s="51"/>
      <c r="H42" s="52"/>
      <c r="I42" s="76" t="str">
        <f t="shared" si="0"/>
        <v/>
      </c>
    </row>
    <row r="43" spans="1:9">
      <c r="A43" s="112"/>
      <c r="B43" s="112"/>
      <c r="C43" s="117"/>
      <c r="D43" s="112"/>
      <c r="E43" s="112"/>
      <c r="F43" s="112"/>
      <c r="G43" s="51"/>
      <c r="H43" s="52"/>
      <c r="I43" s="76" t="str">
        <f t="shared" si="0"/>
        <v/>
      </c>
    </row>
    <row r="44" spans="1:9">
      <c r="A44" s="112"/>
      <c r="B44" s="112"/>
      <c r="C44" s="117"/>
      <c r="D44" s="112"/>
      <c r="E44" s="112"/>
      <c r="F44" s="112"/>
      <c r="G44" s="51"/>
      <c r="H44" s="52"/>
      <c r="I44" s="76" t="str">
        <f t="shared" si="0"/>
        <v/>
      </c>
    </row>
    <row r="45" spans="1:9">
      <c r="A45" s="112"/>
      <c r="B45" s="112"/>
      <c r="C45" s="117"/>
      <c r="D45" s="112"/>
      <c r="E45" s="112"/>
      <c r="F45" s="112"/>
      <c r="G45" s="51"/>
      <c r="H45" s="52"/>
      <c r="I45" s="76" t="str">
        <f t="shared" si="0"/>
        <v/>
      </c>
    </row>
    <row r="46" spans="1:9">
      <c r="A46" s="112"/>
      <c r="B46" s="112"/>
      <c r="C46" s="117"/>
      <c r="D46" s="112"/>
      <c r="E46" s="112"/>
      <c r="F46" s="112"/>
      <c r="G46" s="51"/>
      <c r="H46" s="52"/>
      <c r="I46" s="76" t="str">
        <f t="shared" si="0"/>
        <v/>
      </c>
    </row>
    <row r="47" spans="1:9">
      <c r="A47" s="112">
        <v>8</v>
      </c>
      <c r="B47" s="112" t="s">
        <v>33</v>
      </c>
      <c r="C47" s="112" t="s">
        <v>34</v>
      </c>
      <c r="D47" s="112" t="s">
        <v>35</v>
      </c>
      <c r="E47" s="112" t="s">
        <v>28</v>
      </c>
      <c r="F47" s="112">
        <f>COUNTA(G47:G54)</f>
        <v>0</v>
      </c>
      <c r="G47" s="51"/>
      <c r="H47" s="52"/>
      <c r="I47" s="76" t="str">
        <f t="shared" si="0"/>
        <v/>
      </c>
    </row>
    <row r="48" spans="1:9">
      <c r="A48" s="112"/>
      <c r="B48" s="112"/>
      <c r="C48" s="112"/>
      <c r="D48" s="112"/>
      <c r="E48" s="112"/>
      <c r="F48" s="112"/>
      <c r="G48" s="51"/>
      <c r="H48" s="52"/>
      <c r="I48" s="76" t="str">
        <f t="shared" si="0"/>
        <v/>
      </c>
    </row>
    <row r="49" spans="1:9">
      <c r="A49" s="112"/>
      <c r="B49" s="112"/>
      <c r="C49" s="112"/>
      <c r="D49" s="112"/>
      <c r="E49" s="112"/>
      <c r="F49" s="112"/>
      <c r="G49" s="51"/>
      <c r="H49" s="52"/>
      <c r="I49" s="76" t="str">
        <f t="shared" si="0"/>
        <v/>
      </c>
    </row>
    <row r="50" spans="1:9">
      <c r="A50" s="112"/>
      <c r="B50" s="112"/>
      <c r="C50" s="112"/>
      <c r="D50" s="112"/>
      <c r="E50" s="112"/>
      <c r="F50" s="112"/>
      <c r="G50" s="51"/>
      <c r="H50" s="52"/>
      <c r="I50" s="76" t="str">
        <f t="shared" si="0"/>
        <v/>
      </c>
    </row>
    <row r="51" spans="1:9">
      <c r="A51" s="112"/>
      <c r="B51" s="112"/>
      <c r="C51" s="112"/>
      <c r="D51" s="112"/>
      <c r="E51" s="112"/>
      <c r="F51" s="112"/>
      <c r="G51" s="51"/>
      <c r="H51" s="52"/>
      <c r="I51" s="76" t="str">
        <f t="shared" si="0"/>
        <v/>
      </c>
    </row>
    <row r="52" spans="1:9">
      <c r="A52" s="112"/>
      <c r="B52" s="112"/>
      <c r="C52" s="112"/>
      <c r="D52" s="112"/>
      <c r="E52" s="112"/>
      <c r="F52" s="112"/>
      <c r="G52" s="51"/>
      <c r="H52" s="52"/>
      <c r="I52" s="76" t="str">
        <f t="shared" si="0"/>
        <v/>
      </c>
    </row>
    <row r="53" spans="1:9">
      <c r="A53" s="112"/>
      <c r="B53" s="112"/>
      <c r="C53" s="112"/>
      <c r="D53" s="112"/>
      <c r="E53" s="112"/>
      <c r="F53" s="112"/>
      <c r="G53" s="51"/>
      <c r="H53" s="52"/>
      <c r="I53" s="76" t="str">
        <f t="shared" si="0"/>
        <v/>
      </c>
    </row>
    <row r="54" spans="1:9">
      <c r="A54" s="112"/>
      <c r="B54" s="112"/>
      <c r="C54" s="112"/>
      <c r="D54" s="112"/>
      <c r="E54" s="112"/>
      <c r="F54" s="112"/>
      <c r="G54" s="51"/>
      <c r="H54" s="52"/>
      <c r="I54" s="76" t="str">
        <f t="shared" si="0"/>
        <v/>
      </c>
    </row>
    <row r="55" spans="1:9" ht="19.5" customHeight="1">
      <c r="A55" s="111" t="s">
        <v>7</v>
      </c>
      <c r="B55" s="111" t="s">
        <v>8</v>
      </c>
      <c r="C55" s="111" t="s">
        <v>9</v>
      </c>
      <c r="D55" s="136" t="s">
        <v>10</v>
      </c>
      <c r="E55" s="137"/>
      <c r="F55" s="111" t="s">
        <v>11</v>
      </c>
      <c r="G55" s="111" t="s">
        <v>12</v>
      </c>
      <c r="H55" s="111" t="s">
        <v>13</v>
      </c>
      <c r="I55" s="111" t="s">
        <v>14</v>
      </c>
    </row>
    <row r="56" spans="1:9">
      <c r="A56" s="112">
        <v>10</v>
      </c>
      <c r="B56" s="112" t="s">
        <v>36</v>
      </c>
      <c r="C56" s="117"/>
      <c r="D56" s="112" t="s">
        <v>37</v>
      </c>
      <c r="E56" s="112" t="s">
        <v>28</v>
      </c>
      <c r="F56" s="112">
        <f>COUNTA(G56:G65)</f>
        <v>0</v>
      </c>
      <c r="G56" s="51"/>
      <c r="H56" s="52"/>
      <c r="I56" s="76" t="str">
        <f t="shared" si="0"/>
        <v/>
      </c>
    </row>
    <row r="57" spans="1:9">
      <c r="A57" s="112"/>
      <c r="B57" s="112"/>
      <c r="C57" s="117"/>
      <c r="D57" s="112"/>
      <c r="E57" s="112"/>
      <c r="F57" s="112"/>
      <c r="G57" s="51"/>
      <c r="H57" s="52"/>
      <c r="I57" s="76" t="str">
        <f t="shared" si="0"/>
        <v/>
      </c>
    </row>
    <row r="58" spans="1:9">
      <c r="A58" s="112"/>
      <c r="B58" s="112"/>
      <c r="C58" s="117"/>
      <c r="D58" s="112"/>
      <c r="E58" s="112"/>
      <c r="F58" s="112"/>
      <c r="G58" s="51"/>
      <c r="H58" s="52"/>
      <c r="I58" s="76" t="str">
        <f t="shared" si="0"/>
        <v/>
      </c>
    </row>
    <row r="59" spans="1:9">
      <c r="A59" s="112"/>
      <c r="B59" s="112"/>
      <c r="C59" s="117"/>
      <c r="D59" s="112"/>
      <c r="E59" s="112"/>
      <c r="F59" s="112"/>
      <c r="G59" s="51"/>
      <c r="H59" s="52"/>
      <c r="I59" s="76" t="str">
        <f t="shared" si="0"/>
        <v/>
      </c>
    </row>
    <row r="60" spans="1:9">
      <c r="A60" s="112"/>
      <c r="B60" s="112"/>
      <c r="C60" s="117"/>
      <c r="D60" s="112"/>
      <c r="E60" s="112"/>
      <c r="F60" s="112"/>
      <c r="G60" s="51"/>
      <c r="H60" s="52"/>
      <c r="I60" s="76" t="str">
        <f t="shared" si="0"/>
        <v/>
      </c>
    </row>
    <row r="61" spans="1:9">
      <c r="A61" s="112"/>
      <c r="B61" s="112"/>
      <c r="C61" s="117"/>
      <c r="D61" s="112"/>
      <c r="E61" s="112"/>
      <c r="F61" s="112"/>
      <c r="G61" s="51"/>
      <c r="H61" s="52"/>
      <c r="I61" s="76" t="str">
        <f t="shared" si="0"/>
        <v/>
      </c>
    </row>
    <row r="62" spans="1:9">
      <c r="A62" s="112"/>
      <c r="B62" s="112"/>
      <c r="C62" s="117"/>
      <c r="D62" s="112"/>
      <c r="E62" s="112"/>
      <c r="F62" s="112"/>
      <c r="G62" s="51"/>
      <c r="H62" s="52"/>
      <c r="I62" s="76" t="str">
        <f t="shared" si="0"/>
        <v/>
      </c>
    </row>
    <row r="63" spans="1:9">
      <c r="A63" s="112"/>
      <c r="B63" s="112"/>
      <c r="C63" s="117"/>
      <c r="D63" s="112"/>
      <c r="E63" s="112"/>
      <c r="F63" s="112"/>
      <c r="G63" s="51"/>
      <c r="H63" s="52"/>
      <c r="I63" s="76" t="str">
        <f t="shared" si="0"/>
        <v/>
      </c>
    </row>
    <row r="64" spans="1:9">
      <c r="A64" s="112"/>
      <c r="B64" s="112"/>
      <c r="C64" s="117"/>
      <c r="D64" s="112"/>
      <c r="E64" s="112"/>
      <c r="F64" s="112"/>
      <c r="G64" s="51"/>
      <c r="H64" s="52"/>
      <c r="I64" s="76" t="str">
        <f t="shared" si="0"/>
        <v/>
      </c>
    </row>
    <row r="65" spans="1:9">
      <c r="A65" s="112"/>
      <c r="B65" s="112"/>
      <c r="C65" s="117"/>
      <c r="D65" s="112"/>
      <c r="E65" s="112"/>
      <c r="F65" s="112"/>
      <c r="G65" s="51"/>
      <c r="H65" s="52"/>
      <c r="I65" s="76" t="str">
        <f t="shared" si="0"/>
        <v/>
      </c>
    </row>
    <row r="66" spans="1:9">
      <c r="A66" s="112">
        <v>5</v>
      </c>
      <c r="B66" s="112" t="s">
        <v>38</v>
      </c>
      <c r="C66" s="117"/>
      <c r="D66" s="118" t="s">
        <v>32</v>
      </c>
      <c r="E66" s="112" t="s">
        <v>28</v>
      </c>
      <c r="F66" s="112">
        <f>COUNTA(G66:G75)</f>
        <v>0</v>
      </c>
      <c r="G66" s="51"/>
      <c r="H66" s="52"/>
      <c r="I66" s="76" t="str">
        <f t="shared" si="0"/>
        <v/>
      </c>
    </row>
    <row r="67" spans="1:9">
      <c r="A67" s="112"/>
      <c r="B67" s="112"/>
      <c r="C67" s="117"/>
      <c r="D67" s="118"/>
      <c r="E67" s="112"/>
      <c r="F67" s="112"/>
      <c r="G67" s="51"/>
      <c r="H67" s="52"/>
      <c r="I67" s="76" t="str">
        <f t="shared" si="0"/>
        <v/>
      </c>
    </row>
    <row r="68" spans="1:9">
      <c r="A68" s="112"/>
      <c r="B68" s="112"/>
      <c r="C68" s="117"/>
      <c r="D68" s="118"/>
      <c r="E68" s="112"/>
      <c r="F68" s="112"/>
      <c r="G68" s="51"/>
      <c r="H68" s="52"/>
      <c r="I68" s="76" t="str">
        <f t="shared" si="0"/>
        <v/>
      </c>
    </row>
    <row r="69" spans="1:9">
      <c r="A69" s="112"/>
      <c r="B69" s="112"/>
      <c r="C69" s="117"/>
      <c r="D69" s="118"/>
      <c r="E69" s="112"/>
      <c r="F69" s="112"/>
      <c r="G69" s="51"/>
      <c r="H69" s="52"/>
      <c r="I69" s="76" t="str">
        <f t="shared" si="0"/>
        <v/>
      </c>
    </row>
    <row r="70" spans="1:9">
      <c r="A70" s="112"/>
      <c r="B70" s="112"/>
      <c r="C70" s="117"/>
      <c r="D70" s="118"/>
      <c r="E70" s="112"/>
      <c r="F70" s="112"/>
      <c r="G70" s="51"/>
      <c r="H70" s="52"/>
      <c r="I70" s="76" t="str">
        <f t="shared" si="0"/>
        <v/>
      </c>
    </row>
    <row r="71" spans="1:9">
      <c r="A71" s="112">
        <v>5</v>
      </c>
      <c r="B71" s="112" t="s">
        <v>39</v>
      </c>
      <c r="C71" s="112"/>
      <c r="D71" s="112" t="s">
        <v>32</v>
      </c>
      <c r="E71" s="112" t="s">
        <v>28</v>
      </c>
      <c r="F71" s="112">
        <f>COUNTA(G71:G75)</f>
        <v>0</v>
      </c>
      <c r="G71" s="51"/>
      <c r="H71" s="52"/>
      <c r="I71" s="76" t="str">
        <f t="shared" ref="I71:I134" si="1">IF(G71="","",G71-H$2)</f>
        <v/>
      </c>
    </row>
    <row r="72" spans="1:9">
      <c r="A72" s="112"/>
      <c r="B72" s="112"/>
      <c r="C72" s="112"/>
      <c r="D72" s="112"/>
      <c r="E72" s="112"/>
      <c r="F72" s="112"/>
      <c r="G72" s="51"/>
      <c r="H72" s="52"/>
      <c r="I72" s="76" t="str">
        <f t="shared" si="1"/>
        <v/>
      </c>
    </row>
    <row r="73" spans="1:9">
      <c r="A73" s="112"/>
      <c r="B73" s="112"/>
      <c r="C73" s="112"/>
      <c r="D73" s="112"/>
      <c r="E73" s="112"/>
      <c r="F73" s="112"/>
      <c r="G73" s="51"/>
      <c r="H73" s="52"/>
      <c r="I73" s="76" t="str">
        <f t="shared" si="1"/>
        <v/>
      </c>
    </row>
    <row r="74" spans="1:9">
      <c r="A74" s="112"/>
      <c r="B74" s="112"/>
      <c r="C74" s="112"/>
      <c r="D74" s="112"/>
      <c r="E74" s="112"/>
      <c r="F74" s="112"/>
      <c r="G74" s="51"/>
      <c r="H74" s="52"/>
      <c r="I74" s="76" t="str">
        <f t="shared" si="1"/>
        <v/>
      </c>
    </row>
    <row r="75" spans="1:9">
      <c r="A75" s="112"/>
      <c r="B75" s="112"/>
      <c r="C75" s="112"/>
      <c r="D75" s="112"/>
      <c r="E75" s="112"/>
      <c r="F75" s="112"/>
      <c r="G75" s="51"/>
      <c r="H75" s="52"/>
      <c r="I75" s="76" t="str">
        <f t="shared" si="1"/>
        <v/>
      </c>
    </row>
    <row r="76" spans="1:9">
      <c r="A76" s="112">
        <v>2</v>
      </c>
      <c r="B76" s="112" t="s">
        <v>40</v>
      </c>
      <c r="C76" s="112" t="s">
        <v>41</v>
      </c>
      <c r="D76" s="112" t="s">
        <v>42</v>
      </c>
      <c r="E76" s="112" t="s">
        <v>28</v>
      </c>
      <c r="F76" s="112">
        <f>COUNTA(G76:G77)</f>
        <v>0</v>
      </c>
      <c r="G76" s="51"/>
      <c r="H76" s="52"/>
      <c r="I76" s="76" t="str">
        <f t="shared" si="1"/>
        <v/>
      </c>
    </row>
    <row r="77" spans="1:9">
      <c r="A77" s="112"/>
      <c r="B77" s="112"/>
      <c r="C77" s="112"/>
      <c r="D77" s="157"/>
      <c r="E77" s="157"/>
      <c r="F77" s="119"/>
      <c r="G77" s="51"/>
      <c r="H77" s="52"/>
      <c r="I77" s="76" t="str">
        <f t="shared" si="1"/>
        <v/>
      </c>
    </row>
    <row r="78" spans="1:9">
      <c r="A78" s="112">
        <v>4</v>
      </c>
      <c r="B78" s="112" t="s">
        <v>43</v>
      </c>
      <c r="C78" s="112" t="s">
        <v>44</v>
      </c>
      <c r="D78" s="112" t="s">
        <v>45</v>
      </c>
      <c r="E78" s="112" t="s">
        <v>28</v>
      </c>
      <c r="F78" s="112">
        <f>COUNTA(G78:G81)</f>
        <v>0</v>
      </c>
      <c r="G78" s="51"/>
      <c r="H78" s="52"/>
      <c r="I78" s="76" t="str">
        <f t="shared" si="1"/>
        <v/>
      </c>
    </row>
    <row r="79" spans="1:9">
      <c r="A79" s="112"/>
      <c r="B79" s="112"/>
      <c r="C79" s="112"/>
      <c r="D79" s="112"/>
      <c r="E79" s="112"/>
      <c r="F79" s="112"/>
      <c r="G79" s="51"/>
      <c r="H79" s="52"/>
      <c r="I79" s="76" t="str">
        <f t="shared" si="1"/>
        <v/>
      </c>
    </row>
    <row r="80" spans="1:9">
      <c r="A80" s="112"/>
      <c r="B80" s="112"/>
      <c r="C80" s="112"/>
      <c r="D80" s="112"/>
      <c r="E80" s="112"/>
      <c r="F80" s="112"/>
      <c r="G80" s="51"/>
      <c r="H80" s="52"/>
      <c r="I80" s="76" t="str">
        <f t="shared" si="1"/>
        <v/>
      </c>
    </row>
    <row r="81" spans="1:9">
      <c r="A81" s="112"/>
      <c r="B81" s="112"/>
      <c r="C81" s="112"/>
      <c r="D81" s="112"/>
      <c r="E81" s="112"/>
      <c r="F81" s="112"/>
      <c r="G81" s="51"/>
      <c r="H81" s="52"/>
      <c r="I81" s="76" t="str">
        <f t="shared" si="1"/>
        <v/>
      </c>
    </row>
    <row r="82" spans="1:9">
      <c r="A82" s="112">
        <v>5</v>
      </c>
      <c r="B82" s="112" t="s">
        <v>46</v>
      </c>
      <c r="C82" s="112" t="s">
        <v>47</v>
      </c>
      <c r="D82" s="112" t="s">
        <v>48</v>
      </c>
      <c r="E82" s="112" t="s">
        <v>28</v>
      </c>
      <c r="F82" s="112">
        <f>COUNTA(G82:G86)</f>
        <v>0</v>
      </c>
      <c r="G82" s="51"/>
      <c r="H82" s="52"/>
      <c r="I82" s="76" t="str">
        <f t="shared" si="1"/>
        <v/>
      </c>
    </row>
    <row r="83" spans="1:9">
      <c r="A83" s="112"/>
      <c r="B83" s="112"/>
      <c r="C83" s="112"/>
      <c r="D83" s="112"/>
      <c r="E83" s="112"/>
      <c r="F83" s="112"/>
      <c r="G83" s="51"/>
      <c r="H83" s="52"/>
      <c r="I83" s="76" t="str">
        <f t="shared" si="1"/>
        <v/>
      </c>
    </row>
    <row r="84" spans="1:9">
      <c r="A84" s="112"/>
      <c r="B84" s="112"/>
      <c r="C84" s="112"/>
      <c r="D84" s="112"/>
      <c r="E84" s="112"/>
      <c r="F84" s="112"/>
      <c r="G84" s="51"/>
      <c r="H84" s="52"/>
      <c r="I84" s="76" t="str">
        <f t="shared" si="1"/>
        <v/>
      </c>
    </row>
    <row r="85" spans="1:9">
      <c r="A85" s="112"/>
      <c r="B85" s="112"/>
      <c r="C85" s="112"/>
      <c r="D85" s="112"/>
      <c r="E85" s="112"/>
      <c r="F85" s="112"/>
      <c r="G85" s="51"/>
      <c r="H85" s="52"/>
      <c r="I85" s="76" t="str">
        <f t="shared" si="1"/>
        <v/>
      </c>
    </row>
    <row r="86" spans="1:9">
      <c r="A86" s="112"/>
      <c r="B86" s="112"/>
      <c r="C86" s="112"/>
      <c r="D86" s="112"/>
      <c r="E86" s="112"/>
      <c r="F86" s="112"/>
      <c r="G86" s="51"/>
      <c r="H86" s="52"/>
      <c r="I86" s="76" t="str">
        <f t="shared" si="1"/>
        <v/>
      </c>
    </row>
    <row r="87" spans="1:9">
      <c r="A87" s="112">
        <v>3</v>
      </c>
      <c r="B87" s="112" t="s">
        <v>49</v>
      </c>
      <c r="C87" s="117"/>
      <c r="D87" s="112" t="s">
        <v>32</v>
      </c>
      <c r="E87" s="112" t="s">
        <v>28</v>
      </c>
      <c r="F87" s="112">
        <f>COUNTA(G87:G89)</f>
        <v>0</v>
      </c>
      <c r="G87" s="51"/>
      <c r="H87" s="52"/>
      <c r="I87" s="76" t="str">
        <f t="shared" si="1"/>
        <v/>
      </c>
    </row>
    <row r="88" spans="1:9">
      <c r="A88" s="112"/>
      <c r="B88" s="112"/>
      <c r="C88" s="117"/>
      <c r="D88" s="112"/>
      <c r="E88" s="112"/>
      <c r="F88" s="112"/>
      <c r="G88" s="51"/>
      <c r="H88" s="52"/>
      <c r="I88" s="76" t="str">
        <f t="shared" si="1"/>
        <v/>
      </c>
    </row>
    <row r="89" spans="1:9">
      <c r="A89" s="112"/>
      <c r="B89" s="112"/>
      <c r="C89" s="117"/>
      <c r="D89" s="112"/>
      <c r="E89" s="112"/>
      <c r="F89" s="112"/>
      <c r="G89" s="51"/>
      <c r="H89" s="52"/>
      <c r="I89" s="76" t="str">
        <f t="shared" si="1"/>
        <v/>
      </c>
    </row>
    <row r="90" spans="1:9">
      <c r="A90" s="112">
        <v>5</v>
      </c>
      <c r="B90" s="112" t="s">
        <v>50</v>
      </c>
      <c r="C90" s="117"/>
      <c r="D90" s="112" t="s">
        <v>32</v>
      </c>
      <c r="E90" s="112" t="s">
        <v>28</v>
      </c>
      <c r="F90" s="112">
        <f>COUNTA(G90:G94)</f>
        <v>0</v>
      </c>
      <c r="G90" s="51"/>
      <c r="H90" s="52"/>
      <c r="I90" s="76" t="str">
        <f t="shared" si="1"/>
        <v/>
      </c>
    </row>
    <row r="91" spans="1:9">
      <c r="A91" s="112"/>
      <c r="B91" s="112"/>
      <c r="C91" s="117"/>
      <c r="D91" s="112"/>
      <c r="E91" s="112"/>
      <c r="F91" s="112"/>
      <c r="G91" s="51"/>
      <c r="H91" s="52"/>
      <c r="I91" s="76" t="str">
        <f t="shared" si="1"/>
        <v/>
      </c>
    </row>
    <row r="92" spans="1:9">
      <c r="A92" s="112"/>
      <c r="B92" s="112"/>
      <c r="C92" s="117"/>
      <c r="D92" s="112"/>
      <c r="E92" s="112"/>
      <c r="F92" s="112"/>
      <c r="G92" s="51"/>
      <c r="H92" s="52"/>
      <c r="I92" s="76" t="str">
        <f t="shared" si="1"/>
        <v/>
      </c>
    </row>
    <row r="93" spans="1:9">
      <c r="A93" s="112"/>
      <c r="B93" s="112"/>
      <c r="C93" s="117"/>
      <c r="D93" s="112"/>
      <c r="E93" s="112"/>
      <c r="F93" s="112"/>
      <c r="G93" s="51"/>
      <c r="H93" s="52"/>
      <c r="I93" s="76" t="str">
        <f t="shared" si="1"/>
        <v/>
      </c>
    </row>
    <row r="94" spans="1:9">
      <c r="A94" s="112"/>
      <c r="B94" s="112"/>
      <c r="C94" s="117"/>
      <c r="D94" s="112"/>
      <c r="E94" s="112"/>
      <c r="F94" s="112"/>
      <c r="G94" s="51"/>
      <c r="H94" s="52"/>
      <c r="I94" s="76" t="str">
        <f t="shared" si="1"/>
        <v/>
      </c>
    </row>
    <row r="95" spans="1:9">
      <c r="A95" s="112">
        <v>5</v>
      </c>
      <c r="B95" s="112" t="s">
        <v>51</v>
      </c>
      <c r="C95" s="112" t="s">
        <v>52</v>
      </c>
      <c r="D95" s="112" t="s">
        <v>53</v>
      </c>
      <c r="E95" s="112" t="s">
        <v>28</v>
      </c>
      <c r="F95" s="112">
        <f>COUNTA(G95:G99)</f>
        <v>0</v>
      </c>
      <c r="G95" s="51"/>
      <c r="H95" s="52"/>
      <c r="I95" s="76" t="str">
        <f t="shared" si="1"/>
        <v/>
      </c>
    </row>
    <row r="96" spans="1:9">
      <c r="A96" s="112"/>
      <c r="B96" s="112"/>
      <c r="C96" s="112"/>
      <c r="D96" s="112"/>
      <c r="E96" s="112"/>
      <c r="F96" s="112"/>
      <c r="G96" s="51"/>
      <c r="H96" s="52"/>
      <c r="I96" s="76" t="str">
        <f t="shared" si="1"/>
        <v/>
      </c>
    </row>
    <row r="97" spans="1:9">
      <c r="A97" s="112"/>
      <c r="B97" s="112"/>
      <c r="C97" s="112"/>
      <c r="D97" s="112"/>
      <c r="E97" s="112"/>
      <c r="F97" s="112"/>
      <c r="G97" s="51"/>
      <c r="H97" s="52"/>
      <c r="I97" s="76" t="str">
        <f t="shared" si="1"/>
        <v/>
      </c>
    </row>
    <row r="98" spans="1:9">
      <c r="A98" s="112"/>
      <c r="B98" s="112"/>
      <c r="C98" s="112"/>
      <c r="D98" s="112"/>
      <c r="E98" s="112"/>
      <c r="F98" s="112"/>
      <c r="G98" s="51"/>
      <c r="H98" s="52"/>
      <c r="I98" s="76" t="str">
        <f t="shared" si="1"/>
        <v/>
      </c>
    </row>
    <row r="99" spans="1:9">
      <c r="A99" s="112"/>
      <c r="B99" s="112"/>
      <c r="C99" s="112"/>
      <c r="D99" s="112"/>
      <c r="E99" s="112"/>
      <c r="F99" s="112"/>
      <c r="G99" s="51"/>
      <c r="H99" s="52"/>
      <c r="I99" s="76" t="str">
        <f t="shared" si="1"/>
        <v/>
      </c>
    </row>
    <row r="100" spans="1:9">
      <c r="A100" s="112">
        <v>2</v>
      </c>
      <c r="B100" s="112" t="s">
        <v>54</v>
      </c>
      <c r="C100" s="112" t="s">
        <v>55</v>
      </c>
      <c r="D100" s="112" t="s">
        <v>56</v>
      </c>
      <c r="E100" s="112" t="s">
        <v>57</v>
      </c>
      <c r="F100" s="112">
        <f>COUNTA(G100:G101)</f>
        <v>0</v>
      </c>
      <c r="G100" s="51"/>
      <c r="H100" s="52"/>
      <c r="I100" s="76" t="str">
        <f t="shared" si="1"/>
        <v/>
      </c>
    </row>
    <row r="101" spans="1:9">
      <c r="A101" s="112"/>
      <c r="B101" s="112"/>
      <c r="C101" s="112"/>
      <c r="D101" s="112"/>
      <c r="E101" s="112"/>
      <c r="F101" s="112"/>
      <c r="G101" s="51"/>
      <c r="H101" s="52"/>
      <c r="I101" s="76" t="str">
        <f t="shared" si="1"/>
        <v/>
      </c>
    </row>
    <row r="102" spans="1:9">
      <c r="A102" s="112">
        <v>2</v>
      </c>
      <c r="B102" s="112" t="s">
        <v>54</v>
      </c>
      <c r="C102" s="112" t="s">
        <v>55</v>
      </c>
      <c r="D102" s="112" t="s">
        <v>58</v>
      </c>
      <c r="E102" s="112" t="s">
        <v>57</v>
      </c>
      <c r="F102" s="112">
        <f>COUNTA(G102:G103)</f>
        <v>0</v>
      </c>
      <c r="G102" s="51"/>
      <c r="H102" s="52"/>
      <c r="I102" s="76" t="str">
        <f t="shared" si="1"/>
        <v/>
      </c>
    </row>
    <row r="103" spans="1:9">
      <c r="A103" s="112"/>
      <c r="B103" s="112"/>
      <c r="C103" s="112"/>
      <c r="D103" s="112"/>
      <c r="E103" s="112"/>
      <c r="F103" s="112"/>
      <c r="G103" s="51"/>
      <c r="H103" s="52"/>
      <c r="I103" s="76" t="str">
        <f t="shared" si="1"/>
        <v/>
      </c>
    </row>
    <row r="104" spans="1:9">
      <c r="A104" s="112">
        <v>2</v>
      </c>
      <c r="B104" s="112" t="s">
        <v>59</v>
      </c>
      <c r="C104" s="112" t="s">
        <v>60</v>
      </c>
      <c r="D104" s="112" t="s">
        <v>61</v>
      </c>
      <c r="E104" s="112" t="s">
        <v>28</v>
      </c>
      <c r="F104" s="112">
        <f>COUNTA(G104:G105)</f>
        <v>0</v>
      </c>
      <c r="G104" s="51"/>
      <c r="H104" s="52"/>
      <c r="I104" s="76" t="str">
        <f t="shared" si="1"/>
        <v/>
      </c>
    </row>
    <row r="105" spans="1:9">
      <c r="A105" s="112"/>
      <c r="B105" s="112"/>
      <c r="C105" s="112"/>
      <c r="D105" s="112"/>
      <c r="E105" s="112"/>
      <c r="F105" s="112"/>
      <c r="G105" s="51"/>
      <c r="H105" s="52"/>
      <c r="I105" s="76" t="str">
        <f t="shared" si="1"/>
        <v/>
      </c>
    </row>
    <row r="106" spans="1:9">
      <c r="A106" s="113">
        <v>2</v>
      </c>
      <c r="B106" s="113" t="s">
        <v>62</v>
      </c>
      <c r="C106" s="113" t="s">
        <v>63</v>
      </c>
      <c r="D106" s="113" t="s">
        <v>64</v>
      </c>
      <c r="E106" s="113" t="s">
        <v>28</v>
      </c>
      <c r="F106" s="113">
        <f>COUNTA(G106:G107)</f>
        <v>0</v>
      </c>
      <c r="G106" s="51"/>
      <c r="H106" s="52"/>
      <c r="I106" s="76" t="str">
        <f t="shared" si="1"/>
        <v/>
      </c>
    </row>
    <row r="107" spans="1:9">
      <c r="A107" s="115"/>
      <c r="B107" s="115"/>
      <c r="C107" s="115"/>
      <c r="D107" s="115"/>
      <c r="E107" s="115"/>
      <c r="F107" s="115"/>
      <c r="G107" s="51"/>
      <c r="H107" s="52"/>
      <c r="I107" s="76" t="str">
        <f t="shared" si="1"/>
        <v/>
      </c>
    </row>
    <row r="108" spans="1:9" ht="19.5" customHeight="1">
      <c r="A108" s="111" t="s">
        <v>7</v>
      </c>
      <c r="B108" s="111" t="s">
        <v>8</v>
      </c>
      <c r="C108" s="111" t="s">
        <v>9</v>
      </c>
      <c r="D108" s="136" t="s">
        <v>10</v>
      </c>
      <c r="E108" s="137"/>
      <c r="F108" s="111" t="s">
        <v>11</v>
      </c>
      <c r="G108" s="111" t="s">
        <v>12</v>
      </c>
      <c r="H108" s="111" t="s">
        <v>13</v>
      </c>
      <c r="I108" s="111" t="s">
        <v>14</v>
      </c>
    </row>
    <row r="109" spans="1:9">
      <c r="A109" s="113">
        <v>2</v>
      </c>
      <c r="B109" s="113" t="s">
        <v>65</v>
      </c>
      <c r="C109" s="113" t="s">
        <v>66</v>
      </c>
      <c r="D109" s="113" t="s">
        <v>67</v>
      </c>
      <c r="E109" s="113" t="s">
        <v>28</v>
      </c>
      <c r="F109" s="113">
        <f>COUNTA(G109:G110)</f>
        <v>0</v>
      </c>
      <c r="G109" s="51"/>
      <c r="H109" s="52"/>
      <c r="I109" s="76" t="str">
        <f t="shared" si="1"/>
        <v/>
      </c>
    </row>
    <row r="110" spans="1:9">
      <c r="A110" s="115"/>
      <c r="B110" s="115"/>
      <c r="C110" s="115"/>
      <c r="D110" s="115"/>
      <c r="E110" s="115"/>
      <c r="F110" s="115"/>
      <c r="G110" s="51"/>
      <c r="H110" s="52"/>
      <c r="I110" s="76" t="str">
        <f t="shared" si="1"/>
        <v/>
      </c>
    </row>
    <row r="111" spans="1:9">
      <c r="A111" s="76">
        <v>1</v>
      </c>
      <c r="B111" s="84" t="s">
        <v>68</v>
      </c>
      <c r="C111" s="76" t="s">
        <v>69</v>
      </c>
      <c r="D111" s="76" t="s">
        <v>70</v>
      </c>
      <c r="E111" s="76" t="s">
        <v>57</v>
      </c>
      <c r="F111" s="76">
        <f>COUNTA(G111)</f>
        <v>0</v>
      </c>
      <c r="G111" s="51"/>
      <c r="H111" s="52"/>
      <c r="I111" s="76" t="str">
        <f t="shared" si="1"/>
        <v/>
      </c>
    </row>
    <row r="112" spans="1:9">
      <c r="A112" s="76">
        <v>1</v>
      </c>
      <c r="B112" s="84" t="s">
        <v>71</v>
      </c>
      <c r="C112" s="76" t="s">
        <v>72</v>
      </c>
      <c r="D112" s="76" t="s">
        <v>58</v>
      </c>
      <c r="E112" s="76" t="s">
        <v>57</v>
      </c>
      <c r="F112" s="76">
        <f>COUNTA(G112)</f>
        <v>0</v>
      </c>
      <c r="G112" s="51"/>
      <c r="H112" s="52"/>
      <c r="I112" s="76" t="str">
        <f t="shared" si="1"/>
        <v/>
      </c>
    </row>
    <row r="113" spans="1:9">
      <c r="A113" s="83">
        <v>1</v>
      </c>
      <c r="B113" s="82" t="s">
        <v>73</v>
      </c>
      <c r="C113" s="83" t="s">
        <v>74</v>
      </c>
      <c r="D113" s="82" t="s">
        <v>75</v>
      </c>
      <c r="E113" s="82" t="s">
        <v>57</v>
      </c>
      <c r="F113" s="83">
        <f>COUNTA(G113)</f>
        <v>0</v>
      </c>
      <c r="G113" s="51"/>
      <c r="H113" s="52"/>
      <c r="I113" s="76" t="str">
        <f t="shared" si="1"/>
        <v/>
      </c>
    </row>
    <row r="114" spans="1:9">
      <c r="A114" s="76">
        <v>1</v>
      </c>
      <c r="B114" s="84" t="s">
        <v>76</v>
      </c>
      <c r="C114" s="76" t="s">
        <v>77</v>
      </c>
      <c r="D114" s="76" t="s">
        <v>78</v>
      </c>
      <c r="E114" s="76" t="s">
        <v>28</v>
      </c>
      <c r="F114" s="76">
        <f>COUNTA(G114)</f>
        <v>0</v>
      </c>
      <c r="G114" s="51"/>
      <c r="H114" s="52"/>
      <c r="I114" s="76" t="str">
        <f t="shared" si="1"/>
        <v/>
      </c>
    </row>
    <row r="115" spans="1:9" ht="14.25" customHeight="1">
      <c r="A115" s="112">
        <v>8</v>
      </c>
      <c r="B115" s="112" t="s">
        <v>79</v>
      </c>
      <c r="C115" s="112" t="s">
        <v>80</v>
      </c>
      <c r="D115" s="112" t="s">
        <v>81</v>
      </c>
      <c r="E115" s="112" t="s">
        <v>28</v>
      </c>
      <c r="F115" s="112">
        <f>COUNTA(G115:G122)</f>
        <v>0</v>
      </c>
      <c r="G115" s="51"/>
      <c r="H115" s="52"/>
      <c r="I115" s="76" t="str">
        <f t="shared" si="1"/>
        <v/>
      </c>
    </row>
    <row r="116" spans="1:9" ht="14.25" customHeight="1">
      <c r="A116" s="112"/>
      <c r="B116" s="112"/>
      <c r="C116" s="112"/>
      <c r="D116" s="112"/>
      <c r="E116" s="112"/>
      <c r="F116" s="112"/>
      <c r="G116" s="51"/>
      <c r="H116" s="52"/>
      <c r="I116" s="76" t="str">
        <f t="shared" si="1"/>
        <v/>
      </c>
    </row>
    <row r="117" spans="1:9" ht="14.25" customHeight="1">
      <c r="A117" s="112"/>
      <c r="B117" s="112"/>
      <c r="C117" s="112"/>
      <c r="D117" s="112"/>
      <c r="E117" s="112"/>
      <c r="F117" s="112"/>
      <c r="G117" s="51"/>
      <c r="H117" s="52"/>
      <c r="I117" s="76" t="str">
        <f t="shared" si="1"/>
        <v/>
      </c>
    </row>
    <row r="118" spans="1:9" ht="14.25" customHeight="1">
      <c r="A118" s="112"/>
      <c r="B118" s="112"/>
      <c r="C118" s="112"/>
      <c r="D118" s="112"/>
      <c r="E118" s="112"/>
      <c r="F118" s="112"/>
      <c r="G118" s="51"/>
      <c r="H118" s="52"/>
      <c r="I118" s="76" t="str">
        <f t="shared" si="1"/>
        <v/>
      </c>
    </row>
    <row r="119" spans="1:9" ht="14.25" customHeight="1">
      <c r="A119" s="112"/>
      <c r="B119" s="112"/>
      <c r="C119" s="112"/>
      <c r="D119" s="112"/>
      <c r="E119" s="112"/>
      <c r="F119" s="112"/>
      <c r="G119" s="51"/>
      <c r="H119" s="52"/>
      <c r="I119" s="76" t="str">
        <f t="shared" si="1"/>
        <v/>
      </c>
    </row>
    <row r="120" spans="1:9">
      <c r="A120" s="112"/>
      <c r="B120" s="112"/>
      <c r="C120" s="112"/>
      <c r="D120" s="112"/>
      <c r="E120" s="112"/>
      <c r="F120" s="112"/>
      <c r="G120" s="51"/>
      <c r="H120" s="52"/>
      <c r="I120" s="76" t="str">
        <f t="shared" si="1"/>
        <v/>
      </c>
    </row>
    <row r="121" spans="1:9" ht="12.75" customHeight="1">
      <c r="A121" s="112"/>
      <c r="B121" s="112"/>
      <c r="C121" s="112"/>
      <c r="D121" s="112"/>
      <c r="E121" s="112"/>
      <c r="F121" s="112"/>
      <c r="G121" s="51"/>
      <c r="H121" s="52"/>
      <c r="I121" s="76" t="str">
        <f t="shared" si="1"/>
        <v/>
      </c>
    </row>
    <row r="122" spans="1:9" ht="12.75" customHeight="1">
      <c r="A122" s="112"/>
      <c r="B122" s="112"/>
      <c r="C122" s="112"/>
      <c r="D122" s="112"/>
      <c r="E122" s="112"/>
      <c r="F122" s="112"/>
      <c r="G122" s="51"/>
      <c r="H122" s="52"/>
      <c r="I122" s="76" t="str">
        <f t="shared" si="1"/>
        <v/>
      </c>
    </row>
    <row r="123" spans="1:9" ht="15.75" customHeight="1">
      <c r="A123" s="112">
        <v>5</v>
      </c>
      <c r="B123" s="112" t="s">
        <v>82</v>
      </c>
      <c r="C123" s="117"/>
      <c r="D123" s="112" t="s">
        <v>32</v>
      </c>
      <c r="E123" s="112" t="s">
        <v>28</v>
      </c>
      <c r="F123" s="112">
        <f>COUNTA(G123:G127)</f>
        <v>0</v>
      </c>
      <c r="G123" s="51"/>
      <c r="H123" s="52"/>
      <c r="I123" s="76" t="str">
        <f t="shared" si="1"/>
        <v/>
      </c>
    </row>
    <row r="124" spans="1:9">
      <c r="A124" s="112"/>
      <c r="B124" s="112"/>
      <c r="C124" s="117"/>
      <c r="D124" s="112"/>
      <c r="E124" s="112"/>
      <c r="F124" s="112"/>
      <c r="G124" s="51"/>
      <c r="H124" s="52"/>
      <c r="I124" s="76" t="str">
        <f t="shared" si="1"/>
        <v/>
      </c>
    </row>
    <row r="125" spans="1:9" ht="16.5" customHeight="1">
      <c r="A125" s="112"/>
      <c r="B125" s="112"/>
      <c r="C125" s="117"/>
      <c r="D125" s="112"/>
      <c r="E125" s="112"/>
      <c r="F125" s="112"/>
      <c r="G125" s="51"/>
      <c r="H125" s="52"/>
      <c r="I125" s="76" t="str">
        <f t="shared" si="1"/>
        <v/>
      </c>
    </row>
    <row r="126" spans="1:9">
      <c r="A126" s="112"/>
      <c r="B126" s="112"/>
      <c r="C126" s="117"/>
      <c r="D126" s="112"/>
      <c r="E126" s="112"/>
      <c r="F126" s="112"/>
      <c r="G126" s="51"/>
      <c r="H126" s="52"/>
      <c r="I126" s="76" t="str">
        <f t="shared" si="1"/>
        <v/>
      </c>
    </row>
    <row r="127" spans="1:9">
      <c r="A127" s="112"/>
      <c r="B127" s="112"/>
      <c r="C127" s="117"/>
      <c r="D127" s="112"/>
      <c r="E127" s="112"/>
      <c r="F127" s="112"/>
      <c r="G127" s="51"/>
      <c r="H127" s="52"/>
      <c r="I127" s="76" t="str">
        <f t="shared" si="1"/>
        <v/>
      </c>
    </row>
    <row r="128" spans="1:9">
      <c r="A128" s="112">
        <v>2</v>
      </c>
      <c r="B128" s="112" t="s">
        <v>83</v>
      </c>
      <c r="C128" s="112" t="s">
        <v>84</v>
      </c>
      <c r="D128" s="112"/>
      <c r="E128" s="112" t="s">
        <v>28</v>
      </c>
      <c r="F128" s="112">
        <f>COUNTA(G128:G129)</f>
        <v>0</v>
      </c>
      <c r="G128" s="51"/>
      <c r="H128" s="52"/>
      <c r="I128" s="76" t="str">
        <f t="shared" si="1"/>
        <v/>
      </c>
    </row>
    <row r="129" spans="1:9">
      <c r="A129" s="112"/>
      <c r="B129" s="112"/>
      <c r="C129" s="112"/>
      <c r="D129" s="112"/>
      <c r="E129" s="112"/>
      <c r="F129" s="112"/>
      <c r="G129" s="51"/>
      <c r="H129" s="52"/>
      <c r="I129" s="76" t="str">
        <f t="shared" si="1"/>
        <v/>
      </c>
    </row>
    <row r="130" spans="1:9">
      <c r="A130" s="120">
        <v>2</v>
      </c>
      <c r="B130" s="120" t="s">
        <v>85</v>
      </c>
      <c r="C130" s="121" t="s">
        <v>86</v>
      </c>
      <c r="D130" s="120" t="s">
        <v>87</v>
      </c>
      <c r="E130" s="120" t="s">
        <v>28</v>
      </c>
      <c r="F130" s="120">
        <f>COUNTA(G130:G131)</f>
        <v>0</v>
      </c>
      <c r="G130" s="51"/>
      <c r="H130" s="52"/>
      <c r="I130" s="76" t="str">
        <f t="shared" si="1"/>
        <v/>
      </c>
    </row>
    <row r="131" spans="1:9">
      <c r="A131" s="120"/>
      <c r="B131" s="120"/>
      <c r="C131" s="121"/>
      <c r="D131" s="120"/>
      <c r="E131" s="120"/>
      <c r="F131" s="120"/>
      <c r="G131" s="51"/>
      <c r="H131" s="52"/>
      <c r="I131" s="76" t="str">
        <f t="shared" si="1"/>
        <v/>
      </c>
    </row>
    <row r="132" spans="1:9" s="85" customFormat="1" ht="19.5" customHeight="1">
      <c r="A132" s="111" t="s">
        <v>7</v>
      </c>
      <c r="B132" s="136" t="s">
        <v>88</v>
      </c>
      <c r="C132" s="140"/>
      <c r="D132" s="137"/>
      <c r="E132" s="111" t="s">
        <v>7</v>
      </c>
      <c r="F132" s="111" t="s">
        <v>11</v>
      </c>
      <c r="G132" s="111" t="s">
        <v>12</v>
      </c>
      <c r="H132" s="111" t="s">
        <v>13</v>
      </c>
      <c r="I132" s="111" t="s">
        <v>14</v>
      </c>
    </row>
    <row r="133" spans="1:9">
      <c r="A133" s="112">
        <v>2</v>
      </c>
      <c r="B133" s="112" t="s">
        <v>89</v>
      </c>
      <c r="C133" s="117"/>
      <c r="D133" s="117"/>
      <c r="E133" s="112" t="s">
        <v>90</v>
      </c>
      <c r="F133" s="112">
        <f>COUNTA(G133:G134)</f>
        <v>0</v>
      </c>
      <c r="G133" s="51"/>
      <c r="H133" s="52"/>
      <c r="I133" s="76" t="str">
        <f t="shared" si="1"/>
        <v/>
      </c>
    </row>
    <row r="134" spans="1:9">
      <c r="A134" s="112"/>
      <c r="B134" s="112"/>
      <c r="C134" s="117"/>
      <c r="D134" s="117"/>
      <c r="E134" s="112"/>
      <c r="F134" s="112"/>
      <c r="G134" s="51"/>
      <c r="H134" s="52"/>
      <c r="I134" s="76" t="str">
        <f t="shared" si="1"/>
        <v/>
      </c>
    </row>
    <row r="135" spans="1:9">
      <c r="A135" s="112">
        <v>6</v>
      </c>
      <c r="B135" s="112" t="s">
        <v>91</v>
      </c>
      <c r="C135" s="117"/>
      <c r="D135" s="117"/>
      <c r="E135" s="112" t="s">
        <v>90</v>
      </c>
      <c r="F135" s="112">
        <f>COUNTA(G135:G140)</f>
        <v>0</v>
      </c>
      <c r="G135" s="51"/>
      <c r="H135" s="52"/>
      <c r="I135" s="76" t="str">
        <f t="shared" ref="I135:I170" si="2">IF(G135="","",G135-H$2)</f>
        <v/>
      </c>
    </row>
    <row r="136" spans="1:9">
      <c r="A136" s="112"/>
      <c r="B136" s="112"/>
      <c r="C136" s="117"/>
      <c r="D136" s="117"/>
      <c r="E136" s="112"/>
      <c r="F136" s="112"/>
      <c r="G136" s="51"/>
      <c r="H136" s="52"/>
      <c r="I136" s="76" t="str">
        <f t="shared" si="2"/>
        <v/>
      </c>
    </row>
    <row r="137" spans="1:9">
      <c r="A137" s="112"/>
      <c r="B137" s="112"/>
      <c r="C137" s="117"/>
      <c r="D137" s="117"/>
      <c r="E137" s="112"/>
      <c r="F137" s="112"/>
      <c r="G137" s="51"/>
      <c r="H137" s="52"/>
      <c r="I137" s="76" t="str">
        <f t="shared" si="2"/>
        <v/>
      </c>
    </row>
    <row r="138" spans="1:9">
      <c r="A138" s="112"/>
      <c r="B138" s="112"/>
      <c r="C138" s="117"/>
      <c r="D138" s="117"/>
      <c r="E138" s="112"/>
      <c r="F138" s="112"/>
      <c r="G138" s="51"/>
      <c r="H138" s="52"/>
      <c r="I138" s="76" t="str">
        <f t="shared" si="2"/>
        <v/>
      </c>
    </row>
    <row r="139" spans="1:9">
      <c r="A139" s="112"/>
      <c r="B139" s="112"/>
      <c r="C139" s="117"/>
      <c r="D139" s="117"/>
      <c r="E139" s="112"/>
      <c r="F139" s="112"/>
      <c r="G139" s="51"/>
      <c r="H139" s="52"/>
      <c r="I139" s="76" t="str">
        <f t="shared" si="2"/>
        <v/>
      </c>
    </row>
    <row r="140" spans="1:9">
      <c r="A140" s="112"/>
      <c r="B140" s="112"/>
      <c r="C140" s="117"/>
      <c r="D140" s="117"/>
      <c r="E140" s="112"/>
      <c r="F140" s="112"/>
      <c r="G140" s="51"/>
      <c r="H140" s="52"/>
      <c r="I140" s="76" t="str">
        <f t="shared" si="2"/>
        <v/>
      </c>
    </row>
    <row r="141" spans="1:9">
      <c r="A141" s="112">
        <v>2</v>
      </c>
      <c r="B141" s="112" t="s">
        <v>92</v>
      </c>
      <c r="C141" s="119"/>
      <c r="D141" s="119"/>
      <c r="E141" s="112" t="s">
        <v>90</v>
      </c>
      <c r="F141" s="112">
        <f>COUNTA(G141:G142)</f>
        <v>0</v>
      </c>
      <c r="G141" s="51"/>
      <c r="H141" s="52"/>
      <c r="I141" s="76" t="str">
        <f t="shared" si="2"/>
        <v/>
      </c>
    </row>
    <row r="142" spans="1:9">
      <c r="A142" s="112"/>
      <c r="B142" s="112"/>
      <c r="C142" s="119"/>
      <c r="D142" s="119"/>
      <c r="E142" s="112"/>
      <c r="F142" s="112"/>
      <c r="G142" s="51"/>
      <c r="H142" s="52"/>
      <c r="I142" s="76" t="str">
        <f t="shared" si="2"/>
        <v/>
      </c>
    </row>
    <row r="143" spans="1:9">
      <c r="A143" s="112">
        <v>2</v>
      </c>
      <c r="B143" s="112" t="s">
        <v>93</v>
      </c>
      <c r="C143" s="119"/>
      <c r="D143" s="119"/>
      <c r="E143" s="112" t="s">
        <v>90</v>
      </c>
      <c r="F143" s="112">
        <f>COUNTA(G143:G144)</f>
        <v>0</v>
      </c>
      <c r="G143" s="51"/>
      <c r="H143" s="52"/>
      <c r="I143" s="76" t="str">
        <f t="shared" si="2"/>
        <v/>
      </c>
    </row>
    <row r="144" spans="1:9">
      <c r="A144" s="112"/>
      <c r="B144" s="112"/>
      <c r="C144" s="119"/>
      <c r="D144" s="119"/>
      <c r="E144" s="112"/>
      <c r="F144" s="112"/>
      <c r="G144" s="51"/>
      <c r="H144" s="52"/>
      <c r="I144" s="76" t="str">
        <f t="shared" si="2"/>
        <v/>
      </c>
    </row>
    <row r="145" spans="1:12">
      <c r="A145" s="112">
        <v>5</v>
      </c>
      <c r="B145" s="112" t="s">
        <v>94</v>
      </c>
      <c r="C145" s="117"/>
      <c r="D145" s="117"/>
      <c r="E145" s="112" t="s">
        <v>90</v>
      </c>
      <c r="F145" s="112">
        <f>COUNTA(G145:G149)</f>
        <v>0</v>
      </c>
      <c r="G145" s="51"/>
      <c r="H145" s="52"/>
      <c r="I145" s="76" t="str">
        <f t="shared" si="2"/>
        <v/>
      </c>
    </row>
    <row r="146" spans="1:12">
      <c r="A146" s="112"/>
      <c r="B146" s="112"/>
      <c r="C146" s="117"/>
      <c r="D146" s="117"/>
      <c r="E146" s="112"/>
      <c r="F146" s="112"/>
      <c r="G146" s="51"/>
      <c r="H146" s="52"/>
      <c r="I146" s="76" t="str">
        <f t="shared" si="2"/>
        <v/>
      </c>
    </row>
    <row r="147" spans="1:12">
      <c r="A147" s="112"/>
      <c r="B147" s="112"/>
      <c r="C147" s="117"/>
      <c r="D147" s="117"/>
      <c r="E147" s="112"/>
      <c r="F147" s="112"/>
      <c r="G147" s="51"/>
      <c r="H147" s="52"/>
      <c r="I147" s="76" t="str">
        <f t="shared" si="2"/>
        <v/>
      </c>
    </row>
    <row r="148" spans="1:12">
      <c r="A148" s="112"/>
      <c r="B148" s="112"/>
      <c r="C148" s="117"/>
      <c r="D148" s="117"/>
      <c r="E148" s="112"/>
      <c r="F148" s="112"/>
      <c r="G148" s="51"/>
      <c r="H148" s="52"/>
      <c r="I148" s="76" t="str">
        <f t="shared" si="2"/>
        <v/>
      </c>
    </row>
    <row r="149" spans="1:12">
      <c r="A149" s="112"/>
      <c r="B149" s="112"/>
      <c r="C149" s="117"/>
      <c r="D149" s="117"/>
      <c r="E149" s="112"/>
      <c r="F149" s="112"/>
      <c r="G149" s="51"/>
      <c r="H149" s="52"/>
      <c r="I149" s="76" t="str">
        <f t="shared" si="2"/>
        <v/>
      </c>
    </row>
    <row r="150" spans="1:12">
      <c r="A150" s="112">
        <v>2</v>
      </c>
      <c r="B150" s="112" t="s">
        <v>95</v>
      </c>
      <c r="C150" s="112"/>
      <c r="D150" s="112"/>
      <c r="E150" s="112" t="s">
        <v>90</v>
      </c>
      <c r="F150" s="112">
        <f>COUNTA(G150:G151)</f>
        <v>0</v>
      </c>
      <c r="G150" s="51"/>
      <c r="H150" s="52"/>
      <c r="I150" s="76" t="str">
        <f t="shared" si="2"/>
        <v/>
      </c>
    </row>
    <row r="151" spans="1:12">
      <c r="A151" s="112"/>
      <c r="B151" s="112"/>
      <c r="C151" s="112"/>
      <c r="D151" s="112"/>
      <c r="E151" s="112"/>
      <c r="F151" s="112"/>
      <c r="G151" s="51"/>
      <c r="H151" s="52"/>
      <c r="I151" s="76" t="str">
        <f t="shared" si="2"/>
        <v/>
      </c>
    </row>
    <row r="152" spans="1:12">
      <c r="A152" s="112">
        <v>5</v>
      </c>
      <c r="B152" s="112" t="s">
        <v>96</v>
      </c>
      <c r="C152" s="112"/>
      <c r="D152" s="112"/>
      <c r="E152" s="112" t="s">
        <v>90</v>
      </c>
      <c r="F152" s="112">
        <f>COUNTA(G152:G156)</f>
        <v>0</v>
      </c>
      <c r="G152" s="51"/>
      <c r="H152" s="52"/>
      <c r="I152" s="76" t="str">
        <f t="shared" si="2"/>
        <v/>
      </c>
    </row>
    <row r="153" spans="1:12">
      <c r="A153" s="112"/>
      <c r="B153" s="112"/>
      <c r="C153" s="112"/>
      <c r="D153" s="112"/>
      <c r="E153" s="112"/>
      <c r="F153" s="112"/>
      <c r="G153" s="51"/>
      <c r="H153" s="52"/>
      <c r="I153" s="76" t="str">
        <f t="shared" si="2"/>
        <v/>
      </c>
    </row>
    <row r="154" spans="1:12">
      <c r="A154" s="112"/>
      <c r="B154" s="112"/>
      <c r="C154" s="112"/>
      <c r="D154" s="112"/>
      <c r="E154" s="112"/>
      <c r="F154" s="112"/>
      <c r="G154" s="51"/>
      <c r="H154" s="52"/>
      <c r="I154" s="76" t="str">
        <f t="shared" si="2"/>
        <v/>
      </c>
      <c r="L154" s="86"/>
    </row>
    <row r="155" spans="1:12">
      <c r="A155" s="112"/>
      <c r="B155" s="112"/>
      <c r="C155" s="112"/>
      <c r="D155" s="112"/>
      <c r="E155" s="112"/>
      <c r="F155" s="112"/>
      <c r="G155" s="51"/>
      <c r="H155" s="52"/>
      <c r="I155" s="76" t="str">
        <f t="shared" si="2"/>
        <v/>
      </c>
      <c r="L155" s="87"/>
    </row>
    <row r="156" spans="1:12">
      <c r="A156" s="112"/>
      <c r="B156" s="112"/>
      <c r="C156" s="112"/>
      <c r="D156" s="112"/>
      <c r="E156" s="112"/>
      <c r="F156" s="112"/>
      <c r="G156" s="51"/>
      <c r="H156" s="52"/>
      <c r="I156" s="76" t="str">
        <f t="shared" si="2"/>
        <v/>
      </c>
    </row>
    <row r="157" spans="1:12">
      <c r="A157" s="123">
        <v>6</v>
      </c>
      <c r="B157" s="123" t="s">
        <v>97</v>
      </c>
      <c r="C157" s="123"/>
      <c r="D157" s="123" t="s">
        <v>98</v>
      </c>
      <c r="E157" s="123" t="s">
        <v>90</v>
      </c>
      <c r="F157" s="123">
        <f>COUNTA(G157:G162)</f>
        <v>0</v>
      </c>
      <c r="G157" s="49"/>
      <c r="H157" s="50"/>
      <c r="I157" s="76" t="str">
        <f t="shared" si="2"/>
        <v/>
      </c>
    </row>
    <row r="158" spans="1:12">
      <c r="A158" s="124"/>
      <c r="B158" s="124"/>
      <c r="C158" s="124"/>
      <c r="D158" s="124"/>
      <c r="E158" s="124"/>
      <c r="F158" s="124"/>
      <c r="G158" s="49"/>
      <c r="H158" s="50"/>
      <c r="I158" s="76" t="str">
        <f t="shared" si="2"/>
        <v/>
      </c>
    </row>
    <row r="159" spans="1:12">
      <c r="A159" s="124"/>
      <c r="B159" s="124"/>
      <c r="C159" s="124"/>
      <c r="D159" s="124"/>
      <c r="E159" s="124"/>
      <c r="F159" s="124"/>
      <c r="G159" s="49"/>
      <c r="H159" s="50"/>
      <c r="I159" s="76" t="str">
        <f t="shared" si="2"/>
        <v/>
      </c>
    </row>
    <row r="160" spans="1:12">
      <c r="A160" s="124"/>
      <c r="B160" s="124"/>
      <c r="C160" s="124"/>
      <c r="D160" s="124"/>
      <c r="E160" s="124"/>
      <c r="F160" s="124"/>
      <c r="G160" s="49"/>
      <c r="H160" s="50"/>
      <c r="I160" s="76" t="str">
        <f t="shared" si="2"/>
        <v/>
      </c>
    </row>
    <row r="161" spans="1:9">
      <c r="A161" s="124"/>
      <c r="B161" s="124"/>
      <c r="C161" s="124"/>
      <c r="D161" s="124"/>
      <c r="E161" s="124"/>
      <c r="F161" s="124"/>
      <c r="G161" s="49"/>
      <c r="H161" s="50"/>
      <c r="I161" s="76" t="str">
        <f t="shared" si="2"/>
        <v/>
      </c>
    </row>
    <row r="162" spans="1:9">
      <c r="A162" s="125"/>
      <c r="B162" s="125"/>
      <c r="C162" s="125"/>
      <c r="D162" s="125"/>
      <c r="E162" s="125"/>
      <c r="F162" s="125"/>
      <c r="G162" s="49"/>
      <c r="H162" s="50"/>
      <c r="I162" s="76" t="str">
        <f t="shared" si="2"/>
        <v/>
      </c>
    </row>
    <row r="163" spans="1:9">
      <c r="A163" s="76">
        <v>1</v>
      </c>
      <c r="B163" s="84" t="s">
        <v>99</v>
      </c>
      <c r="C163" s="76"/>
      <c r="D163" s="76"/>
      <c r="E163" s="76" t="s">
        <v>90</v>
      </c>
      <c r="F163" s="76">
        <f>COUNTA(G163)</f>
        <v>0</v>
      </c>
      <c r="G163" s="51"/>
      <c r="H163" s="52"/>
      <c r="I163" s="76" t="str">
        <f t="shared" si="2"/>
        <v/>
      </c>
    </row>
    <row r="164" spans="1:9">
      <c r="A164" s="81">
        <v>1</v>
      </c>
      <c r="B164" s="88" t="s">
        <v>100</v>
      </c>
      <c r="C164" s="89"/>
      <c r="D164" s="89"/>
      <c r="E164" s="81" t="s">
        <v>90</v>
      </c>
      <c r="F164" s="81">
        <f>COUNTA(G164)</f>
        <v>0</v>
      </c>
      <c r="G164" s="56"/>
      <c r="H164" s="57"/>
      <c r="I164" s="76" t="str">
        <f t="shared" si="2"/>
        <v/>
      </c>
    </row>
    <row r="165" spans="1:9">
      <c r="A165" s="112">
        <v>2</v>
      </c>
      <c r="B165" s="122" t="s">
        <v>101</v>
      </c>
      <c r="C165" s="117"/>
      <c r="D165" s="117"/>
      <c r="E165" s="112" t="s">
        <v>90</v>
      </c>
      <c r="F165" s="112">
        <f>COUNTA(G165:G166)</f>
        <v>0</v>
      </c>
      <c r="G165" s="51"/>
      <c r="H165" s="52"/>
      <c r="I165" s="76" t="str">
        <f t="shared" si="2"/>
        <v/>
      </c>
    </row>
    <row r="166" spans="1:9">
      <c r="A166" s="112"/>
      <c r="B166" s="122"/>
      <c r="C166" s="117"/>
      <c r="D166" s="117"/>
      <c r="E166" s="112"/>
      <c r="F166" s="112"/>
      <c r="G166" s="51"/>
      <c r="H166" s="52"/>
      <c r="I166" s="76" t="str">
        <f t="shared" si="2"/>
        <v/>
      </c>
    </row>
    <row r="167" spans="1:9">
      <c r="A167" s="113">
        <v>2</v>
      </c>
      <c r="B167" s="122" t="s">
        <v>102</v>
      </c>
      <c r="C167" s="117"/>
      <c r="D167" s="117"/>
      <c r="E167" s="112" t="s">
        <v>90</v>
      </c>
      <c r="F167" s="112">
        <f>COUNTA(G167:G168)</f>
        <v>0</v>
      </c>
      <c r="G167" s="51"/>
      <c r="H167" s="52"/>
      <c r="I167" s="76" t="str">
        <f t="shared" si="2"/>
        <v/>
      </c>
    </row>
    <row r="168" spans="1:9">
      <c r="A168" s="115"/>
      <c r="B168" s="122"/>
      <c r="C168" s="117"/>
      <c r="D168" s="117"/>
      <c r="E168" s="112"/>
      <c r="F168" s="112"/>
      <c r="G168" s="51"/>
      <c r="H168" s="52"/>
      <c r="I168" s="76" t="str">
        <f t="shared" si="2"/>
        <v/>
      </c>
    </row>
    <row r="169" spans="1:9">
      <c r="A169" s="112">
        <v>2</v>
      </c>
      <c r="B169" s="122" t="s">
        <v>103</v>
      </c>
      <c r="C169" s="117"/>
      <c r="D169" s="117"/>
      <c r="E169" s="112" t="s">
        <v>90</v>
      </c>
      <c r="F169" s="112">
        <f>COUNTA(G169:G170)</f>
        <v>0</v>
      </c>
      <c r="G169" s="51"/>
      <c r="H169" s="52"/>
      <c r="I169" s="76" t="str">
        <f t="shared" si="2"/>
        <v/>
      </c>
    </row>
    <row r="170" spans="1:9">
      <c r="A170" s="112"/>
      <c r="B170" s="122"/>
      <c r="C170" s="117"/>
      <c r="D170" s="117"/>
      <c r="E170" s="112"/>
      <c r="F170" s="112"/>
      <c r="G170" s="51"/>
      <c r="H170" s="52"/>
      <c r="I170" s="76" t="str">
        <f t="shared" si="2"/>
        <v/>
      </c>
    </row>
    <row r="171" spans="1:9" ht="18.75" customHeight="1">
      <c r="A171" s="105"/>
      <c r="B171" s="91"/>
      <c r="C171" s="91"/>
      <c r="D171" s="91"/>
      <c r="E171" s="91"/>
      <c r="F171" s="91"/>
      <c r="G171" s="91"/>
      <c r="H171" s="91"/>
      <c r="I171" s="91"/>
    </row>
    <row r="172" spans="1:9" s="85" customFormat="1" ht="19.5" customHeight="1">
      <c r="A172" s="111" t="s">
        <v>7</v>
      </c>
      <c r="B172" s="136" t="s">
        <v>88</v>
      </c>
      <c r="C172" s="140"/>
      <c r="D172" s="137"/>
      <c r="E172" s="111" t="s">
        <v>7</v>
      </c>
      <c r="F172" s="111" t="s">
        <v>11</v>
      </c>
      <c r="G172" s="111" t="s">
        <v>12</v>
      </c>
      <c r="H172" s="111" t="s">
        <v>13</v>
      </c>
      <c r="I172" s="111" t="s">
        <v>14</v>
      </c>
    </row>
    <row r="173" spans="1:9">
      <c r="A173" s="76">
        <v>1</v>
      </c>
      <c r="B173" s="92" t="s">
        <v>104</v>
      </c>
      <c r="C173" s="92"/>
      <c r="D173" s="92"/>
      <c r="E173" s="76" t="s">
        <v>90</v>
      </c>
      <c r="F173" s="76">
        <f>COUNTA(G173)</f>
        <v>0</v>
      </c>
      <c r="G173" s="51"/>
      <c r="H173" s="52"/>
      <c r="I173" s="76" t="str">
        <f>IF(G173="","",G173-H$2)</f>
        <v/>
      </c>
    </row>
    <row r="174" spans="1:9">
      <c r="A174" s="76">
        <v>1</v>
      </c>
      <c r="B174" s="92" t="s">
        <v>105</v>
      </c>
      <c r="C174" s="92"/>
      <c r="D174" s="92"/>
      <c r="E174" s="76" t="s">
        <v>90</v>
      </c>
      <c r="F174" s="76">
        <f>COUNTA(G174)</f>
        <v>0</v>
      </c>
      <c r="G174" s="51"/>
      <c r="H174" s="52"/>
      <c r="I174" s="76" t="str">
        <f t="shared" ref="I174:I201" si="3">IF(G174="","",G174-H$2)</f>
        <v/>
      </c>
    </row>
    <row r="175" spans="1:9">
      <c r="A175" s="113">
        <v>2</v>
      </c>
      <c r="B175" s="126" t="s">
        <v>106</v>
      </c>
      <c r="C175" s="113"/>
      <c r="D175" s="113"/>
      <c r="E175" s="113" t="s">
        <v>90</v>
      </c>
      <c r="F175" s="113">
        <f>COUNTA(G175:G176)</f>
        <v>0</v>
      </c>
      <c r="G175" s="51"/>
      <c r="H175" s="52"/>
      <c r="I175" s="76" t="str">
        <f t="shared" si="3"/>
        <v/>
      </c>
    </row>
    <row r="176" spans="1:9">
      <c r="A176" s="115"/>
      <c r="B176" s="127"/>
      <c r="C176" s="115"/>
      <c r="D176" s="115"/>
      <c r="E176" s="115"/>
      <c r="F176" s="115"/>
      <c r="G176" s="51"/>
      <c r="H176" s="52"/>
      <c r="I176" s="76" t="str">
        <f t="shared" si="3"/>
        <v/>
      </c>
    </row>
    <row r="177" spans="1:9">
      <c r="A177" s="76">
        <v>1</v>
      </c>
      <c r="B177" s="92" t="s">
        <v>107</v>
      </c>
      <c r="C177" s="92"/>
      <c r="D177" s="92"/>
      <c r="E177" s="76" t="s">
        <v>90</v>
      </c>
      <c r="F177" s="76">
        <f>COUNTA(G177)</f>
        <v>0</v>
      </c>
      <c r="G177" s="51"/>
      <c r="H177" s="52"/>
      <c r="I177" s="76" t="str">
        <f t="shared" si="3"/>
        <v/>
      </c>
    </row>
    <row r="178" spans="1:9">
      <c r="A178" s="76">
        <v>1</v>
      </c>
      <c r="B178" s="92" t="s">
        <v>108</v>
      </c>
      <c r="C178" s="92"/>
      <c r="D178" s="92"/>
      <c r="E178" s="76" t="s">
        <v>90</v>
      </c>
      <c r="F178" s="76">
        <f>COUNTA(G178)</f>
        <v>0</v>
      </c>
      <c r="G178" s="51"/>
      <c r="H178" s="52"/>
      <c r="I178" s="76" t="str">
        <f t="shared" si="3"/>
        <v/>
      </c>
    </row>
    <row r="179" spans="1:9">
      <c r="A179" s="76">
        <v>1</v>
      </c>
      <c r="B179" s="92" t="s">
        <v>109</v>
      </c>
      <c r="C179" s="92"/>
      <c r="D179" s="92"/>
      <c r="E179" s="76" t="s">
        <v>90</v>
      </c>
      <c r="F179" s="76">
        <f>COUNTA(G179)</f>
        <v>0</v>
      </c>
      <c r="G179" s="51"/>
      <c r="H179" s="52"/>
      <c r="I179" s="76" t="str">
        <f t="shared" si="3"/>
        <v/>
      </c>
    </row>
    <row r="180" spans="1:9">
      <c r="A180" s="113">
        <v>2</v>
      </c>
      <c r="B180" s="126" t="s">
        <v>110</v>
      </c>
      <c r="C180" s="113"/>
      <c r="D180" s="113"/>
      <c r="E180" s="113" t="s">
        <v>90</v>
      </c>
      <c r="F180" s="113">
        <f>COUNTA(G180:G181)</f>
        <v>0</v>
      </c>
      <c r="G180" s="51"/>
      <c r="H180" s="52"/>
      <c r="I180" s="76" t="str">
        <f t="shared" si="3"/>
        <v/>
      </c>
    </row>
    <row r="181" spans="1:9">
      <c r="A181" s="115"/>
      <c r="B181" s="127"/>
      <c r="C181" s="115"/>
      <c r="D181" s="115"/>
      <c r="E181" s="115"/>
      <c r="F181" s="115"/>
      <c r="G181" s="58"/>
      <c r="H181" s="52"/>
      <c r="I181" s="76" t="str">
        <f t="shared" si="3"/>
        <v/>
      </c>
    </row>
    <row r="182" spans="1:9">
      <c r="A182" s="112">
        <v>2</v>
      </c>
      <c r="B182" s="128" t="s">
        <v>111</v>
      </c>
      <c r="C182" s="117"/>
      <c r="D182" s="117"/>
      <c r="E182" s="112" t="s">
        <v>90</v>
      </c>
      <c r="F182" s="112">
        <f>COUNTA(G182:G183)</f>
        <v>0</v>
      </c>
      <c r="G182" s="51"/>
      <c r="H182" s="52"/>
      <c r="I182" s="76" t="str">
        <f t="shared" si="3"/>
        <v/>
      </c>
    </row>
    <row r="183" spans="1:9">
      <c r="A183" s="112"/>
      <c r="B183" s="128"/>
      <c r="C183" s="117"/>
      <c r="D183" s="117"/>
      <c r="E183" s="112"/>
      <c r="F183" s="112"/>
      <c r="G183" s="51"/>
      <c r="H183" s="52"/>
      <c r="I183" s="76" t="str">
        <f t="shared" si="3"/>
        <v/>
      </c>
    </row>
    <row r="184" spans="1:9">
      <c r="A184" s="75">
        <v>1</v>
      </c>
      <c r="B184" s="93" t="s">
        <v>112</v>
      </c>
      <c r="C184" s="76"/>
      <c r="D184" s="76"/>
      <c r="E184" s="75" t="s">
        <v>90</v>
      </c>
      <c r="F184" s="75">
        <f>COUNTA(G184)</f>
        <v>0</v>
      </c>
      <c r="G184" s="51"/>
      <c r="H184" s="52"/>
      <c r="I184" s="76" t="str">
        <f t="shared" si="3"/>
        <v/>
      </c>
    </row>
    <row r="185" spans="1:9">
      <c r="A185" s="113">
        <v>2</v>
      </c>
      <c r="B185" s="126" t="s">
        <v>113</v>
      </c>
      <c r="C185" s="113"/>
      <c r="D185" s="113"/>
      <c r="E185" s="113" t="s">
        <v>90</v>
      </c>
      <c r="F185" s="113">
        <f>COUNTA(G185:G186)</f>
        <v>0</v>
      </c>
      <c r="G185" s="51"/>
      <c r="H185" s="52"/>
      <c r="I185" s="76" t="str">
        <f t="shared" si="3"/>
        <v/>
      </c>
    </row>
    <row r="186" spans="1:9">
      <c r="A186" s="115"/>
      <c r="B186" s="127"/>
      <c r="C186" s="115"/>
      <c r="D186" s="115"/>
      <c r="E186" s="115"/>
      <c r="F186" s="115"/>
      <c r="G186" s="51"/>
      <c r="H186" s="52"/>
      <c r="I186" s="76" t="str">
        <f t="shared" si="3"/>
        <v/>
      </c>
    </row>
    <row r="187" spans="1:9">
      <c r="A187" s="76">
        <v>1</v>
      </c>
      <c r="B187" s="92" t="s">
        <v>114</v>
      </c>
      <c r="C187" s="76"/>
      <c r="D187" s="76"/>
      <c r="E187" s="76" t="s">
        <v>90</v>
      </c>
      <c r="F187" s="77">
        <f>COUNTA(G187)</f>
        <v>0</v>
      </c>
      <c r="G187" s="51"/>
      <c r="H187" s="52"/>
      <c r="I187" s="76" t="str">
        <f t="shared" si="3"/>
        <v/>
      </c>
    </row>
    <row r="188" spans="1:9">
      <c r="A188" s="76">
        <v>1</v>
      </c>
      <c r="B188" s="92" t="s">
        <v>115</v>
      </c>
      <c r="C188" s="76"/>
      <c r="D188" s="76"/>
      <c r="E188" s="94" t="s">
        <v>116</v>
      </c>
      <c r="F188" s="75">
        <f>COUNTA(G189)</f>
        <v>0</v>
      </c>
      <c r="G188" s="59"/>
      <c r="H188" s="52"/>
      <c r="I188" s="76" t="str">
        <f t="shared" si="3"/>
        <v/>
      </c>
    </row>
    <row r="189" spans="1:9">
      <c r="A189" s="76">
        <v>1</v>
      </c>
      <c r="B189" s="92" t="s">
        <v>117</v>
      </c>
      <c r="C189" s="76"/>
      <c r="D189" s="76"/>
      <c r="E189" s="76" t="s">
        <v>90</v>
      </c>
      <c r="F189" s="78">
        <f>COUNTA(G190)</f>
        <v>0</v>
      </c>
      <c r="G189" s="51"/>
      <c r="H189" s="52"/>
      <c r="I189" s="76" t="str">
        <f t="shared" si="3"/>
        <v/>
      </c>
    </row>
    <row r="190" spans="1:9">
      <c r="A190" s="113">
        <v>2</v>
      </c>
      <c r="B190" s="113" t="s">
        <v>118</v>
      </c>
      <c r="C190" s="113"/>
      <c r="D190" s="113"/>
      <c r="E190" s="113" t="s">
        <v>90</v>
      </c>
      <c r="F190" s="113">
        <f>COUNTA(G191)</f>
        <v>0</v>
      </c>
      <c r="G190" s="51"/>
      <c r="H190" s="52"/>
      <c r="I190" s="76" t="str">
        <f t="shared" si="3"/>
        <v/>
      </c>
    </row>
    <row r="191" spans="1:9">
      <c r="A191" s="115"/>
      <c r="B191" s="115"/>
      <c r="C191" s="115"/>
      <c r="D191" s="115"/>
      <c r="E191" s="115"/>
      <c r="F191" s="115"/>
      <c r="G191" s="51"/>
      <c r="H191" s="52"/>
      <c r="I191" s="76" t="str">
        <f t="shared" si="3"/>
        <v/>
      </c>
    </row>
    <row r="192" spans="1:9">
      <c r="A192" s="113">
        <v>2</v>
      </c>
      <c r="B192" s="126" t="s">
        <v>119</v>
      </c>
      <c r="C192" s="113"/>
      <c r="D192" s="113"/>
      <c r="E192" s="113" t="s">
        <v>90</v>
      </c>
      <c r="F192" s="113">
        <f>COUNTA(G192:G193)</f>
        <v>0</v>
      </c>
      <c r="G192" s="51"/>
      <c r="H192" s="52"/>
      <c r="I192" s="76" t="str">
        <f t="shared" si="3"/>
        <v/>
      </c>
    </row>
    <row r="193" spans="1:9">
      <c r="A193" s="115"/>
      <c r="B193" s="127"/>
      <c r="C193" s="115"/>
      <c r="D193" s="115"/>
      <c r="E193" s="115"/>
      <c r="F193" s="115"/>
      <c r="G193" s="51"/>
      <c r="H193" s="52"/>
      <c r="I193" s="76" t="str">
        <f t="shared" si="3"/>
        <v/>
      </c>
    </row>
    <row r="194" spans="1:9">
      <c r="A194" s="113">
        <v>2</v>
      </c>
      <c r="B194" s="126" t="s">
        <v>120</v>
      </c>
      <c r="C194" s="113"/>
      <c r="D194" s="113"/>
      <c r="E194" s="113" t="s">
        <v>90</v>
      </c>
      <c r="F194" s="113">
        <f>COUNTA(G194:G195)</f>
        <v>0</v>
      </c>
      <c r="G194" s="51"/>
      <c r="H194" s="52"/>
      <c r="I194" s="76" t="str">
        <f t="shared" si="3"/>
        <v/>
      </c>
    </row>
    <row r="195" spans="1:9">
      <c r="A195" s="115"/>
      <c r="B195" s="127"/>
      <c r="C195" s="115"/>
      <c r="D195" s="115"/>
      <c r="E195" s="115"/>
      <c r="F195" s="115"/>
      <c r="G195" s="51"/>
      <c r="H195" s="52"/>
      <c r="I195" s="76" t="str">
        <f t="shared" si="3"/>
        <v/>
      </c>
    </row>
    <row r="196" spans="1:9">
      <c r="A196" s="76">
        <v>1</v>
      </c>
      <c r="B196" s="92" t="s">
        <v>121</v>
      </c>
      <c r="C196" s="76"/>
      <c r="D196" s="76"/>
      <c r="E196" s="76" t="s">
        <v>90</v>
      </c>
      <c r="F196" s="76">
        <f>COUNTA(G196)</f>
        <v>0</v>
      </c>
      <c r="G196" s="51"/>
      <c r="H196" s="52"/>
      <c r="I196" s="76" t="str">
        <f t="shared" si="3"/>
        <v/>
      </c>
    </row>
    <row r="197" spans="1:9">
      <c r="A197" s="76">
        <v>1</v>
      </c>
      <c r="B197" s="92" t="s">
        <v>122</v>
      </c>
      <c r="C197" s="76"/>
      <c r="D197" s="76"/>
      <c r="E197" s="76" t="s">
        <v>90</v>
      </c>
      <c r="F197" s="76">
        <f>COUNTA(G197)</f>
        <v>0</v>
      </c>
      <c r="G197" s="51"/>
      <c r="H197" s="52"/>
      <c r="I197" s="76" t="str">
        <f t="shared" si="3"/>
        <v/>
      </c>
    </row>
    <row r="198" spans="1:9">
      <c r="A198" s="76">
        <v>1</v>
      </c>
      <c r="B198" s="92" t="s">
        <v>123</v>
      </c>
      <c r="C198" s="76"/>
      <c r="D198" s="76"/>
      <c r="E198" s="76" t="s">
        <v>90</v>
      </c>
      <c r="F198" s="76">
        <f t="shared" ref="F198:F199" si="4">COUNTA(G198)</f>
        <v>0</v>
      </c>
      <c r="G198" s="51"/>
      <c r="H198" s="52"/>
      <c r="I198" s="76" t="str">
        <f t="shared" si="3"/>
        <v/>
      </c>
    </row>
    <row r="199" spans="1:9">
      <c r="A199" s="76">
        <v>1</v>
      </c>
      <c r="B199" s="92" t="s">
        <v>124</v>
      </c>
      <c r="C199" s="76"/>
      <c r="D199" s="76" t="s">
        <v>125</v>
      </c>
      <c r="E199" s="76" t="s">
        <v>90</v>
      </c>
      <c r="F199" s="76">
        <f t="shared" si="4"/>
        <v>0</v>
      </c>
      <c r="G199" s="51"/>
      <c r="H199" s="52"/>
      <c r="I199" s="76" t="str">
        <f t="shared" si="3"/>
        <v/>
      </c>
    </row>
    <row r="200" spans="1:9">
      <c r="A200" s="112">
        <v>2</v>
      </c>
      <c r="B200" s="128" t="s">
        <v>126</v>
      </c>
      <c r="C200" s="117"/>
      <c r="D200" s="117"/>
      <c r="E200" s="112" t="s">
        <v>90</v>
      </c>
      <c r="F200" s="113">
        <f>COUNTA(G200,G201)</f>
        <v>0</v>
      </c>
      <c r="G200" s="51"/>
      <c r="H200" s="52"/>
      <c r="I200" s="76" t="str">
        <f t="shared" si="3"/>
        <v/>
      </c>
    </row>
    <row r="201" spans="1:9">
      <c r="A201" s="112"/>
      <c r="B201" s="128"/>
      <c r="C201" s="117"/>
      <c r="D201" s="117"/>
      <c r="E201" s="112"/>
      <c r="F201" s="115"/>
      <c r="G201" s="51"/>
      <c r="H201" s="52"/>
      <c r="I201" s="76" t="str">
        <f t="shared" si="3"/>
        <v/>
      </c>
    </row>
    <row r="202" spans="1:9" ht="18.75" customHeight="1">
      <c r="A202" s="105"/>
      <c r="B202" s="91"/>
      <c r="C202" s="91"/>
      <c r="D202" s="91"/>
      <c r="E202" s="91"/>
      <c r="F202" s="91"/>
      <c r="G202" s="91"/>
      <c r="H202" s="91"/>
      <c r="I202" s="91"/>
    </row>
    <row r="203" spans="1:9">
      <c r="A203" s="76">
        <v>1</v>
      </c>
      <c r="B203" s="84" t="s">
        <v>127</v>
      </c>
      <c r="C203" s="76"/>
      <c r="D203" s="76"/>
      <c r="E203" s="76" t="s">
        <v>90</v>
      </c>
      <c r="F203" s="76">
        <f>COUNTA(G203)</f>
        <v>0</v>
      </c>
      <c r="G203" s="51"/>
      <c r="H203" s="52"/>
      <c r="I203" s="76" t="str">
        <f>IF(G203="","",G203-H$2)</f>
        <v/>
      </c>
    </row>
    <row r="204" spans="1:9">
      <c r="A204" s="76">
        <v>1</v>
      </c>
      <c r="B204" s="84" t="s">
        <v>128</v>
      </c>
      <c r="C204" s="76"/>
      <c r="D204" s="76"/>
      <c r="E204" s="76" t="s">
        <v>90</v>
      </c>
      <c r="F204" s="76">
        <f t="shared" ref="F204:F205" si="5">COUNTA(G204)</f>
        <v>0</v>
      </c>
      <c r="G204" s="51"/>
      <c r="H204" s="52"/>
      <c r="I204" s="76" t="str">
        <f t="shared" ref="I204:I224" si="6">IF(G204="","",G204-H$2)</f>
        <v/>
      </c>
    </row>
    <row r="205" spans="1:9">
      <c r="A205" s="76">
        <v>1</v>
      </c>
      <c r="B205" s="84" t="s">
        <v>129</v>
      </c>
      <c r="C205" s="76"/>
      <c r="D205" s="76"/>
      <c r="E205" s="76" t="s">
        <v>90</v>
      </c>
      <c r="F205" s="76">
        <f t="shared" si="5"/>
        <v>0</v>
      </c>
      <c r="G205" s="51"/>
      <c r="H205" s="52"/>
      <c r="I205" s="76" t="str">
        <f t="shared" si="6"/>
        <v/>
      </c>
    </row>
    <row r="206" spans="1:9">
      <c r="A206" s="113">
        <v>2</v>
      </c>
      <c r="B206" s="133" t="s">
        <v>130</v>
      </c>
      <c r="C206" s="113"/>
      <c r="D206" s="113"/>
      <c r="E206" s="113" t="s">
        <v>90</v>
      </c>
      <c r="F206" s="113">
        <f>COUNTA(G206:G207)</f>
        <v>0</v>
      </c>
      <c r="G206" s="60"/>
      <c r="H206" s="52"/>
      <c r="I206" s="76" t="str">
        <f t="shared" si="6"/>
        <v/>
      </c>
    </row>
    <row r="207" spans="1:9">
      <c r="A207" s="115"/>
      <c r="B207" s="134"/>
      <c r="C207" s="115"/>
      <c r="D207" s="115"/>
      <c r="E207" s="115"/>
      <c r="F207" s="115"/>
      <c r="G207" s="60"/>
      <c r="H207" s="52"/>
      <c r="I207" s="76" t="str">
        <f t="shared" si="6"/>
        <v/>
      </c>
    </row>
    <row r="208" spans="1:9">
      <c r="A208" s="77">
        <v>1</v>
      </c>
      <c r="B208" s="95" t="s">
        <v>131</v>
      </c>
      <c r="C208" s="77"/>
      <c r="D208" s="77"/>
      <c r="E208" s="77" t="s">
        <v>90</v>
      </c>
      <c r="F208" s="77">
        <f>COUNTA(G208)</f>
        <v>0</v>
      </c>
      <c r="G208" s="51"/>
      <c r="H208" s="52"/>
      <c r="I208" s="76" t="str">
        <f t="shared" si="6"/>
        <v/>
      </c>
    </row>
    <row r="209" spans="1:9">
      <c r="A209" s="76">
        <v>1</v>
      </c>
      <c r="B209" s="84" t="s">
        <v>132</v>
      </c>
      <c r="C209" s="76"/>
      <c r="D209" s="76"/>
      <c r="E209" s="76" t="s">
        <v>90</v>
      </c>
      <c r="F209" s="77">
        <f>COUNTA(G209)</f>
        <v>0</v>
      </c>
      <c r="G209" s="51"/>
      <c r="H209" s="52"/>
      <c r="I209" s="76" t="str">
        <f t="shared" si="6"/>
        <v/>
      </c>
    </row>
    <row r="210" spans="1:9">
      <c r="A210" s="113">
        <v>3</v>
      </c>
      <c r="B210" s="133" t="s">
        <v>133</v>
      </c>
      <c r="C210" s="113"/>
      <c r="D210" s="113"/>
      <c r="E210" s="113" t="s">
        <v>90</v>
      </c>
      <c r="F210" s="113">
        <f>COUNTA(G210:G212)</f>
        <v>0</v>
      </c>
      <c r="G210" s="51"/>
      <c r="H210" s="52"/>
      <c r="I210" s="76" t="str">
        <f t="shared" si="6"/>
        <v/>
      </c>
    </row>
    <row r="211" spans="1:9">
      <c r="A211" s="114"/>
      <c r="B211" s="135"/>
      <c r="C211" s="114"/>
      <c r="D211" s="114"/>
      <c r="E211" s="114"/>
      <c r="F211" s="114"/>
      <c r="G211" s="51"/>
      <c r="H211" s="52"/>
      <c r="I211" s="76" t="str">
        <f t="shared" si="6"/>
        <v/>
      </c>
    </row>
    <row r="212" spans="1:9">
      <c r="A212" s="115"/>
      <c r="B212" s="134"/>
      <c r="C212" s="115"/>
      <c r="D212" s="115"/>
      <c r="E212" s="115"/>
      <c r="F212" s="115"/>
      <c r="G212" s="51"/>
      <c r="H212" s="52"/>
      <c r="I212" s="76" t="str">
        <f t="shared" si="6"/>
        <v/>
      </c>
    </row>
    <row r="213" spans="1:9">
      <c r="A213" s="113">
        <v>2</v>
      </c>
      <c r="B213" s="133" t="s">
        <v>134</v>
      </c>
      <c r="C213" s="113"/>
      <c r="D213" s="113"/>
      <c r="E213" s="113" t="s">
        <v>90</v>
      </c>
      <c r="F213" s="113">
        <f>COUNTA(G213:G214)</f>
        <v>0</v>
      </c>
      <c r="G213" s="51"/>
      <c r="H213" s="61"/>
      <c r="I213" s="76" t="str">
        <f t="shared" si="6"/>
        <v/>
      </c>
    </row>
    <row r="214" spans="1:9">
      <c r="A214" s="115"/>
      <c r="B214" s="134"/>
      <c r="C214" s="115"/>
      <c r="D214" s="115"/>
      <c r="E214" s="115"/>
      <c r="F214" s="115"/>
      <c r="G214" s="51"/>
      <c r="H214" s="61"/>
      <c r="I214" s="76" t="str">
        <f t="shared" si="6"/>
        <v/>
      </c>
    </row>
    <row r="215" spans="1:9">
      <c r="A215" s="76">
        <v>1</v>
      </c>
      <c r="B215" s="84" t="s">
        <v>135</v>
      </c>
      <c r="C215" s="76"/>
      <c r="D215" s="76"/>
      <c r="E215" s="76" t="s">
        <v>90</v>
      </c>
      <c r="F215" s="76">
        <f>COUNTA(G215)</f>
        <v>0</v>
      </c>
      <c r="G215" s="51"/>
      <c r="H215" s="52"/>
      <c r="I215" s="76" t="str">
        <f t="shared" si="6"/>
        <v/>
      </c>
    </row>
    <row r="216" spans="1:9">
      <c r="A216" s="113">
        <v>2</v>
      </c>
      <c r="B216" s="133" t="s">
        <v>136</v>
      </c>
      <c r="C216" s="113"/>
      <c r="D216" s="113"/>
      <c r="E216" s="113" t="s">
        <v>90</v>
      </c>
      <c r="F216" s="113">
        <f>COUNTA(G216:G217)</f>
        <v>0</v>
      </c>
      <c r="G216" s="51"/>
      <c r="H216" s="52"/>
      <c r="I216" s="76" t="str">
        <f t="shared" si="6"/>
        <v/>
      </c>
    </row>
    <row r="217" spans="1:9">
      <c r="A217" s="115"/>
      <c r="B217" s="134"/>
      <c r="C217" s="115"/>
      <c r="D217" s="115"/>
      <c r="E217" s="115"/>
      <c r="F217" s="115"/>
      <c r="G217" s="51"/>
      <c r="H217" s="52"/>
      <c r="I217" s="76" t="str">
        <f t="shared" si="6"/>
        <v/>
      </c>
    </row>
    <row r="218" spans="1:9">
      <c r="A218" s="76">
        <v>1</v>
      </c>
      <c r="B218" s="84" t="s">
        <v>137</v>
      </c>
      <c r="C218" s="76"/>
      <c r="D218" s="76"/>
      <c r="E218" s="76" t="s">
        <v>90</v>
      </c>
      <c r="F218" s="76">
        <f>COUNTA(G218)</f>
        <v>0</v>
      </c>
      <c r="G218" s="51"/>
      <c r="H218" s="52"/>
      <c r="I218" s="76" t="str">
        <f t="shared" si="6"/>
        <v/>
      </c>
    </row>
    <row r="219" spans="1:9">
      <c r="A219" s="76">
        <v>1</v>
      </c>
      <c r="B219" s="84" t="s">
        <v>138</v>
      </c>
      <c r="C219" s="76"/>
      <c r="D219" s="76"/>
      <c r="E219" s="76" t="s">
        <v>90</v>
      </c>
      <c r="F219" s="76">
        <f t="shared" ref="F219:F220" si="7">COUNTA(G219)</f>
        <v>0</v>
      </c>
      <c r="G219" s="51"/>
      <c r="H219" s="52"/>
      <c r="I219" s="76" t="str">
        <f t="shared" si="6"/>
        <v/>
      </c>
    </row>
    <row r="220" spans="1:9">
      <c r="A220" s="76">
        <v>1</v>
      </c>
      <c r="B220" s="84" t="s">
        <v>139</v>
      </c>
      <c r="C220" s="76"/>
      <c r="D220" s="76" t="s">
        <v>140</v>
      </c>
      <c r="E220" s="76" t="s">
        <v>90</v>
      </c>
      <c r="F220" s="76">
        <f t="shared" si="7"/>
        <v>0</v>
      </c>
      <c r="G220" s="51"/>
      <c r="H220" s="52"/>
      <c r="I220" s="76" t="str">
        <f t="shared" si="6"/>
        <v/>
      </c>
    </row>
    <row r="221" spans="1:9">
      <c r="A221" s="76">
        <v>1</v>
      </c>
      <c r="B221" s="84" t="s">
        <v>141</v>
      </c>
      <c r="C221" s="76"/>
      <c r="D221" s="76"/>
      <c r="E221" s="76" t="s">
        <v>90</v>
      </c>
      <c r="F221" s="76">
        <f t="shared" ref="F221:F222" si="8">COUNTA(G221)</f>
        <v>0</v>
      </c>
      <c r="G221" s="51"/>
      <c r="H221" s="52"/>
      <c r="I221" s="76" t="str">
        <f t="shared" si="6"/>
        <v/>
      </c>
    </row>
    <row r="222" spans="1:9">
      <c r="A222" s="76">
        <v>1</v>
      </c>
      <c r="B222" s="84" t="s">
        <v>142</v>
      </c>
      <c r="C222" s="76"/>
      <c r="D222" s="96" t="s">
        <v>143</v>
      </c>
      <c r="E222" s="76" t="s">
        <v>90</v>
      </c>
      <c r="F222" s="76">
        <f t="shared" si="8"/>
        <v>0</v>
      </c>
      <c r="G222" s="51"/>
      <c r="H222" s="52"/>
      <c r="I222" s="76" t="str">
        <f t="shared" si="6"/>
        <v/>
      </c>
    </row>
    <row r="223" spans="1:9">
      <c r="A223" s="112">
        <v>2</v>
      </c>
      <c r="B223" s="122" t="s">
        <v>144</v>
      </c>
      <c r="C223" s="112"/>
      <c r="D223" s="112"/>
      <c r="E223" s="112" t="s">
        <v>90</v>
      </c>
      <c r="F223" s="112">
        <f>COUNTA(G223:G224)</f>
        <v>0</v>
      </c>
      <c r="G223" s="51"/>
      <c r="H223" s="52"/>
      <c r="I223" s="76" t="str">
        <f t="shared" si="6"/>
        <v/>
      </c>
    </row>
    <row r="224" spans="1:9">
      <c r="A224" s="112"/>
      <c r="B224" s="122"/>
      <c r="C224" s="112"/>
      <c r="D224" s="112"/>
      <c r="E224" s="112"/>
      <c r="F224" s="112"/>
      <c r="G224" s="51"/>
      <c r="H224" s="52"/>
      <c r="I224" s="76" t="str">
        <f t="shared" si="6"/>
        <v/>
      </c>
    </row>
    <row r="225" spans="1:13" ht="18.75" customHeight="1">
      <c r="A225" s="138" t="s">
        <v>145</v>
      </c>
      <c r="B225" s="139"/>
      <c r="C225" s="139"/>
      <c r="D225" s="139"/>
      <c r="E225" s="139"/>
      <c r="F225" s="139"/>
      <c r="G225" s="91"/>
      <c r="H225" s="91"/>
      <c r="I225" s="91"/>
    </row>
    <row r="226" spans="1:13" ht="19.5" customHeight="1">
      <c r="A226" s="111" t="s">
        <v>7</v>
      </c>
      <c r="B226" s="111" t="s">
        <v>8</v>
      </c>
      <c r="C226" s="111" t="s">
        <v>9</v>
      </c>
      <c r="D226" s="136" t="s">
        <v>10</v>
      </c>
      <c r="E226" s="137"/>
      <c r="F226" s="111" t="s">
        <v>11</v>
      </c>
      <c r="G226" s="111" t="s">
        <v>12</v>
      </c>
      <c r="H226" s="111" t="s">
        <v>13</v>
      </c>
      <c r="I226" s="111" t="s">
        <v>14</v>
      </c>
    </row>
    <row r="227" spans="1:13">
      <c r="A227" s="76">
        <v>1</v>
      </c>
      <c r="B227" s="84" t="s">
        <v>146</v>
      </c>
      <c r="C227" s="76"/>
      <c r="D227" s="76" t="s">
        <v>147</v>
      </c>
      <c r="E227" s="76" t="s">
        <v>57</v>
      </c>
      <c r="F227" s="76">
        <f t="shared" ref="F227:F234" si="9">COUNTA(G227)</f>
        <v>0</v>
      </c>
      <c r="G227" s="51"/>
      <c r="H227" s="52"/>
      <c r="I227" s="76" t="str">
        <f>IF(G227="","",G227-H$2)</f>
        <v/>
      </c>
    </row>
    <row r="228" spans="1:13">
      <c r="A228" s="76">
        <v>1</v>
      </c>
      <c r="B228" s="84" t="s">
        <v>148</v>
      </c>
      <c r="C228" s="76"/>
      <c r="D228" s="76" t="s">
        <v>149</v>
      </c>
      <c r="E228" s="76" t="s">
        <v>57</v>
      </c>
      <c r="F228" s="76">
        <v>1</v>
      </c>
      <c r="G228" s="51"/>
      <c r="H228" s="52"/>
      <c r="I228" s="76" t="str">
        <f t="shared" ref="I228:I246" si="10">IF(G228="","",G228-H$2)</f>
        <v/>
      </c>
    </row>
    <row r="229" spans="1:13">
      <c r="A229" s="76">
        <v>1</v>
      </c>
      <c r="B229" s="84" t="s">
        <v>150</v>
      </c>
      <c r="C229" s="76"/>
      <c r="D229" s="76" t="s">
        <v>151</v>
      </c>
      <c r="E229" s="76" t="s">
        <v>57</v>
      </c>
      <c r="F229" s="76">
        <f t="shared" si="9"/>
        <v>0</v>
      </c>
      <c r="G229" s="51"/>
      <c r="H229" s="52"/>
      <c r="I229" s="76" t="str">
        <f t="shared" si="10"/>
        <v/>
      </c>
      <c r="M229" s="79"/>
    </row>
    <row r="230" spans="1:13">
      <c r="A230" s="76">
        <v>1</v>
      </c>
      <c r="B230" s="84" t="s">
        <v>150</v>
      </c>
      <c r="C230" s="76"/>
      <c r="D230" s="76" t="s">
        <v>149</v>
      </c>
      <c r="E230" s="76" t="s">
        <v>57</v>
      </c>
      <c r="F230" s="76">
        <f t="shared" si="9"/>
        <v>0</v>
      </c>
      <c r="G230" s="51"/>
      <c r="H230" s="52"/>
      <c r="I230" s="76" t="str">
        <f t="shared" si="10"/>
        <v/>
      </c>
    </row>
    <row r="231" spans="1:13">
      <c r="A231" s="76">
        <v>1</v>
      </c>
      <c r="B231" s="84" t="s">
        <v>150</v>
      </c>
      <c r="C231" s="76"/>
      <c r="D231" s="76" t="s">
        <v>147</v>
      </c>
      <c r="E231" s="76" t="s">
        <v>57</v>
      </c>
      <c r="F231" s="76">
        <f t="shared" si="9"/>
        <v>0</v>
      </c>
      <c r="G231" s="51"/>
      <c r="H231" s="52"/>
      <c r="I231" s="76" t="str">
        <f t="shared" si="10"/>
        <v/>
      </c>
    </row>
    <row r="232" spans="1:13">
      <c r="A232" s="76">
        <v>1</v>
      </c>
      <c r="B232" s="84" t="s">
        <v>150</v>
      </c>
      <c r="C232" s="76"/>
      <c r="D232" s="76" t="s">
        <v>152</v>
      </c>
      <c r="E232" s="76" t="s">
        <v>57</v>
      </c>
      <c r="F232" s="76">
        <f t="shared" si="9"/>
        <v>0</v>
      </c>
      <c r="G232" s="51"/>
      <c r="H232" s="52"/>
      <c r="I232" s="76" t="str">
        <f t="shared" si="10"/>
        <v/>
      </c>
    </row>
    <row r="233" spans="1:13">
      <c r="A233" s="76">
        <v>1</v>
      </c>
      <c r="B233" s="84" t="s">
        <v>153</v>
      </c>
      <c r="C233" s="76"/>
      <c r="D233" s="76" t="s">
        <v>149</v>
      </c>
      <c r="E233" s="76" t="s">
        <v>57</v>
      </c>
      <c r="F233" s="76">
        <f t="shared" si="9"/>
        <v>0</v>
      </c>
      <c r="G233" s="51"/>
      <c r="H233" s="52"/>
      <c r="I233" s="76" t="str">
        <f t="shared" si="10"/>
        <v/>
      </c>
    </row>
    <row r="234" spans="1:13">
      <c r="A234" s="75">
        <v>1</v>
      </c>
      <c r="B234" s="90" t="s">
        <v>153</v>
      </c>
      <c r="C234" s="76"/>
      <c r="D234" s="75" t="s">
        <v>147</v>
      </c>
      <c r="E234" s="75" t="s">
        <v>57</v>
      </c>
      <c r="F234" s="76">
        <f t="shared" si="9"/>
        <v>0</v>
      </c>
      <c r="G234" s="56"/>
      <c r="H234" s="52"/>
      <c r="I234" s="76" t="str">
        <f t="shared" si="10"/>
        <v/>
      </c>
    </row>
    <row r="235" spans="1:13" ht="18.75">
      <c r="A235" s="104"/>
      <c r="B235" s="104"/>
      <c r="C235" s="104"/>
      <c r="D235" s="104"/>
      <c r="E235" s="104"/>
      <c r="F235" s="104"/>
      <c r="G235" s="104"/>
      <c r="H235" s="104"/>
      <c r="I235" s="76"/>
    </row>
    <row r="236" spans="1:13">
      <c r="A236" s="97">
        <v>1</v>
      </c>
      <c r="B236" s="84" t="s">
        <v>154</v>
      </c>
      <c r="C236" s="76"/>
      <c r="D236" s="98"/>
      <c r="E236" s="89" t="s">
        <v>155</v>
      </c>
      <c r="F236" s="89">
        <f>COUNTA(G236)</f>
        <v>0</v>
      </c>
      <c r="G236" s="56"/>
      <c r="H236" s="57"/>
      <c r="I236" s="76" t="str">
        <f t="shared" si="10"/>
        <v/>
      </c>
    </row>
    <row r="237" spans="1:13">
      <c r="A237" s="94">
        <v>1</v>
      </c>
      <c r="B237" s="84" t="s">
        <v>156</v>
      </c>
      <c r="C237" s="76"/>
      <c r="D237" s="99" t="s">
        <v>157</v>
      </c>
      <c r="E237" s="76" t="s">
        <v>158</v>
      </c>
      <c r="F237" s="89">
        <f t="shared" ref="F237:F246" si="11">COUNTA(G237)</f>
        <v>0</v>
      </c>
      <c r="G237" s="51"/>
      <c r="H237" s="52"/>
      <c r="I237" s="76" t="str">
        <f t="shared" si="10"/>
        <v/>
      </c>
    </row>
    <row r="238" spans="1:13">
      <c r="A238" s="94">
        <v>1</v>
      </c>
      <c r="B238" s="84" t="s">
        <v>159</v>
      </c>
      <c r="C238" s="76"/>
      <c r="D238" s="99" t="s">
        <v>157</v>
      </c>
      <c r="E238" s="76" t="s">
        <v>158</v>
      </c>
      <c r="F238" s="89">
        <f t="shared" si="11"/>
        <v>0</v>
      </c>
      <c r="G238" s="51"/>
      <c r="H238" s="52"/>
      <c r="I238" s="76" t="str">
        <f t="shared" si="10"/>
        <v/>
      </c>
    </row>
    <row r="239" spans="1:13">
      <c r="A239" s="94">
        <v>1</v>
      </c>
      <c r="B239" s="84" t="s">
        <v>160</v>
      </c>
      <c r="C239" s="76"/>
      <c r="D239" s="99"/>
      <c r="E239" s="76" t="s">
        <v>158</v>
      </c>
      <c r="F239" s="89">
        <f t="shared" si="11"/>
        <v>0</v>
      </c>
      <c r="G239" s="51"/>
      <c r="H239" s="52"/>
      <c r="I239" s="76" t="str">
        <f t="shared" si="10"/>
        <v/>
      </c>
    </row>
    <row r="240" spans="1:13">
      <c r="A240" s="94">
        <v>2</v>
      </c>
      <c r="B240" s="84" t="s">
        <v>161</v>
      </c>
      <c r="C240" s="76"/>
      <c r="D240" s="99"/>
      <c r="E240" s="76" t="s">
        <v>158</v>
      </c>
      <c r="F240" s="89">
        <f t="shared" si="11"/>
        <v>0</v>
      </c>
      <c r="G240" s="51"/>
      <c r="H240" s="52"/>
      <c r="I240" s="76" t="str">
        <f t="shared" si="10"/>
        <v/>
      </c>
    </row>
    <row r="241" spans="1:9">
      <c r="A241" s="94">
        <v>1</v>
      </c>
      <c r="B241" s="84" t="s">
        <v>162</v>
      </c>
      <c r="C241" s="76"/>
      <c r="D241" s="99"/>
      <c r="E241" s="76" t="s">
        <v>158</v>
      </c>
      <c r="F241" s="89">
        <f t="shared" si="11"/>
        <v>0</v>
      </c>
      <c r="G241" s="51"/>
      <c r="H241" s="52"/>
      <c r="I241" s="76" t="str">
        <f t="shared" si="10"/>
        <v/>
      </c>
    </row>
    <row r="242" spans="1:9">
      <c r="A242" s="94">
        <v>2</v>
      </c>
      <c r="B242" s="84" t="s">
        <v>163</v>
      </c>
      <c r="C242" s="76"/>
      <c r="D242" s="99"/>
      <c r="E242" s="76" t="s">
        <v>158</v>
      </c>
      <c r="F242" s="89">
        <f t="shared" si="11"/>
        <v>0</v>
      </c>
      <c r="G242" s="51"/>
      <c r="H242" s="52"/>
      <c r="I242" s="76" t="str">
        <f t="shared" si="10"/>
        <v/>
      </c>
    </row>
    <row r="243" spans="1:9">
      <c r="A243" s="94">
        <v>1</v>
      </c>
      <c r="B243" s="84" t="s">
        <v>164</v>
      </c>
      <c r="C243" s="76"/>
      <c r="D243" s="99"/>
      <c r="E243" s="76" t="s">
        <v>158</v>
      </c>
      <c r="F243" s="89">
        <f t="shared" si="11"/>
        <v>0</v>
      </c>
      <c r="G243" s="51"/>
      <c r="H243" s="52"/>
      <c r="I243" s="76" t="str">
        <f t="shared" si="10"/>
        <v/>
      </c>
    </row>
    <row r="244" spans="1:9">
      <c r="A244" s="76">
        <v>1</v>
      </c>
      <c r="B244" s="100" t="s">
        <v>165</v>
      </c>
      <c r="C244" s="89"/>
      <c r="D244" s="76" t="s">
        <v>157</v>
      </c>
      <c r="E244" s="76" t="s">
        <v>158</v>
      </c>
      <c r="F244" s="89">
        <f t="shared" si="11"/>
        <v>0</v>
      </c>
      <c r="G244" s="51"/>
      <c r="H244" s="52"/>
      <c r="I244" s="76" t="str">
        <f t="shared" si="10"/>
        <v/>
      </c>
    </row>
    <row r="245" spans="1:9">
      <c r="A245" s="76">
        <v>1</v>
      </c>
      <c r="B245" s="84" t="s">
        <v>166</v>
      </c>
      <c r="C245" s="76"/>
      <c r="D245" s="76"/>
      <c r="E245" s="76" t="s">
        <v>158</v>
      </c>
      <c r="F245" s="89">
        <f t="shared" si="11"/>
        <v>0</v>
      </c>
      <c r="G245" s="51"/>
      <c r="H245" s="52"/>
      <c r="I245" s="76" t="str">
        <f t="shared" si="10"/>
        <v/>
      </c>
    </row>
    <row r="246" spans="1:9">
      <c r="A246" s="101">
        <v>1</v>
      </c>
      <c r="B246" s="102" t="s">
        <v>167</v>
      </c>
      <c r="C246" s="102"/>
      <c r="D246" s="102"/>
      <c r="E246" s="76" t="s">
        <v>158</v>
      </c>
      <c r="F246" s="89">
        <f t="shared" si="11"/>
        <v>0</v>
      </c>
      <c r="G246" s="62"/>
      <c r="H246" s="63"/>
      <c r="I246" s="76" t="str">
        <f t="shared" si="10"/>
        <v/>
      </c>
    </row>
  </sheetData>
  <sheetProtection algorithmName="SHA-512" hashValue="Ie1f8stFTRjxVmUwkqGFN5eJ2Ef/JpAw3egDoVD6ZhoPHlgMxcGx9dfJ6xRkYsrzG6BA54BGd4S+DC0Y5a/8lg==" saltValue="7qGY8xNOADzKQF6MKYrYJQ==" spinCount="100000" sheet="1" objects="1" scenarios="1" selectLockedCells="1"/>
  <mergeCells count="303">
    <mergeCell ref="D226:E226"/>
    <mergeCell ref="A225:F225"/>
    <mergeCell ref="B172:D172"/>
    <mergeCell ref="D55:E55"/>
    <mergeCell ref="D5:E5"/>
    <mergeCell ref="D108:E108"/>
    <mergeCell ref="B132:D132"/>
    <mergeCell ref="F210:F212"/>
    <mergeCell ref="A206:A207"/>
    <mergeCell ref="B206:B207"/>
    <mergeCell ref="C206:C207"/>
    <mergeCell ref="D206:D207"/>
    <mergeCell ref="E206:E207"/>
    <mergeCell ref="F206:F207"/>
    <mergeCell ref="A200:A201"/>
    <mergeCell ref="B200:B201"/>
    <mergeCell ref="C200:C201"/>
    <mergeCell ref="D200:D201"/>
    <mergeCell ref="E200:E201"/>
    <mergeCell ref="F200:F201"/>
    <mergeCell ref="A194:A195"/>
    <mergeCell ref="B194:B195"/>
    <mergeCell ref="C194:C195"/>
    <mergeCell ref="D194:D195"/>
    <mergeCell ref="A1:F2"/>
    <mergeCell ref="A223:A224"/>
    <mergeCell ref="B223:B224"/>
    <mergeCell ref="C223:C224"/>
    <mergeCell ref="D223:D224"/>
    <mergeCell ref="E223:E224"/>
    <mergeCell ref="F223:F224"/>
    <mergeCell ref="A216:A217"/>
    <mergeCell ref="B216:B217"/>
    <mergeCell ref="C216:C217"/>
    <mergeCell ref="D216:D217"/>
    <mergeCell ref="E216:E217"/>
    <mergeCell ref="F216:F217"/>
    <mergeCell ref="A213:A214"/>
    <mergeCell ref="B213:B214"/>
    <mergeCell ref="C213:C214"/>
    <mergeCell ref="D213:D214"/>
    <mergeCell ref="E213:E214"/>
    <mergeCell ref="F213:F214"/>
    <mergeCell ref="A210:A212"/>
    <mergeCell ref="B210:B212"/>
    <mergeCell ref="C210:C212"/>
    <mergeCell ref="D210:D212"/>
    <mergeCell ref="E210:E212"/>
    <mergeCell ref="E194:E195"/>
    <mergeCell ref="F194:F195"/>
    <mergeCell ref="A192:A193"/>
    <mergeCell ref="B192:B193"/>
    <mergeCell ref="C192:C193"/>
    <mergeCell ref="D192:D193"/>
    <mergeCell ref="E192:E193"/>
    <mergeCell ref="F192:F193"/>
    <mergeCell ref="A190:A191"/>
    <mergeCell ref="B190:B191"/>
    <mergeCell ref="C190:C191"/>
    <mergeCell ref="D190:D191"/>
    <mergeCell ref="E190:E191"/>
    <mergeCell ref="F190:F191"/>
    <mergeCell ref="A185:A186"/>
    <mergeCell ref="B185:B186"/>
    <mergeCell ref="C185:C186"/>
    <mergeCell ref="D185:D186"/>
    <mergeCell ref="E185:E186"/>
    <mergeCell ref="F185:F186"/>
    <mergeCell ref="A182:A183"/>
    <mergeCell ref="B182:B183"/>
    <mergeCell ref="C182:C183"/>
    <mergeCell ref="D182:D183"/>
    <mergeCell ref="E182:E183"/>
    <mergeCell ref="F182:F183"/>
    <mergeCell ref="A180:A181"/>
    <mergeCell ref="B180:B181"/>
    <mergeCell ref="C180:C181"/>
    <mergeCell ref="D180:D181"/>
    <mergeCell ref="E180:E181"/>
    <mergeCell ref="F180:F181"/>
    <mergeCell ref="A175:A176"/>
    <mergeCell ref="B175:B176"/>
    <mergeCell ref="C175:C176"/>
    <mergeCell ref="D175:D176"/>
    <mergeCell ref="E175:E176"/>
    <mergeCell ref="F175:F176"/>
    <mergeCell ref="A169:A170"/>
    <mergeCell ref="B169:B170"/>
    <mergeCell ref="C169:C170"/>
    <mergeCell ref="D169:D170"/>
    <mergeCell ref="E169:E170"/>
    <mergeCell ref="F169:F170"/>
    <mergeCell ref="A167:A168"/>
    <mergeCell ref="B167:B168"/>
    <mergeCell ref="C167:C168"/>
    <mergeCell ref="D167:D168"/>
    <mergeCell ref="E167:E168"/>
    <mergeCell ref="F167:F168"/>
    <mergeCell ref="A165:A166"/>
    <mergeCell ref="B165:B166"/>
    <mergeCell ref="C165:C166"/>
    <mergeCell ref="D165:D166"/>
    <mergeCell ref="E165:E166"/>
    <mergeCell ref="F165:F166"/>
    <mergeCell ref="A157:A162"/>
    <mergeCell ref="B157:B162"/>
    <mergeCell ref="C157:C162"/>
    <mergeCell ref="D157:D162"/>
    <mergeCell ref="E157:E162"/>
    <mergeCell ref="F157:F162"/>
    <mergeCell ref="A152:A156"/>
    <mergeCell ref="B152:B156"/>
    <mergeCell ref="C152:C156"/>
    <mergeCell ref="D152:D156"/>
    <mergeCell ref="E152:E156"/>
    <mergeCell ref="F152:F156"/>
    <mergeCell ref="A150:A151"/>
    <mergeCell ref="B150:B151"/>
    <mergeCell ref="C150:C151"/>
    <mergeCell ref="D150:D151"/>
    <mergeCell ref="E150:E151"/>
    <mergeCell ref="F150:F151"/>
    <mergeCell ref="A145:A149"/>
    <mergeCell ref="B145:B149"/>
    <mergeCell ref="C145:C149"/>
    <mergeCell ref="D145:D149"/>
    <mergeCell ref="E145:E149"/>
    <mergeCell ref="F145:F149"/>
    <mergeCell ref="A143:A144"/>
    <mergeCell ref="B143:B144"/>
    <mergeCell ref="C143:C144"/>
    <mergeCell ref="D143:D144"/>
    <mergeCell ref="E143:E144"/>
    <mergeCell ref="F143:F144"/>
    <mergeCell ref="A141:A142"/>
    <mergeCell ref="B141:B142"/>
    <mergeCell ref="C141:C142"/>
    <mergeCell ref="D141:D142"/>
    <mergeCell ref="E141:E142"/>
    <mergeCell ref="F141:F142"/>
    <mergeCell ref="A135:A140"/>
    <mergeCell ref="B135:B140"/>
    <mergeCell ref="C135:C140"/>
    <mergeCell ref="D135:D140"/>
    <mergeCell ref="E135:E140"/>
    <mergeCell ref="F135:F140"/>
    <mergeCell ref="A133:A134"/>
    <mergeCell ref="B133:B134"/>
    <mergeCell ref="C133:C134"/>
    <mergeCell ref="D133:D134"/>
    <mergeCell ref="E133:E134"/>
    <mergeCell ref="F133:F134"/>
    <mergeCell ref="A130:A131"/>
    <mergeCell ref="B130:B131"/>
    <mergeCell ref="C130:C131"/>
    <mergeCell ref="D130:D131"/>
    <mergeCell ref="E130:E131"/>
    <mergeCell ref="F130:F131"/>
    <mergeCell ref="A128:A129"/>
    <mergeCell ref="B128:B129"/>
    <mergeCell ref="C128:C129"/>
    <mergeCell ref="D128:D129"/>
    <mergeCell ref="E128:E129"/>
    <mergeCell ref="F128:F129"/>
    <mergeCell ref="A123:A127"/>
    <mergeCell ref="B123:B127"/>
    <mergeCell ref="C123:C127"/>
    <mergeCell ref="D123:D127"/>
    <mergeCell ref="E123:E127"/>
    <mergeCell ref="F123:F127"/>
    <mergeCell ref="A115:A122"/>
    <mergeCell ref="B115:B122"/>
    <mergeCell ref="C115:C122"/>
    <mergeCell ref="D115:D122"/>
    <mergeCell ref="E115:E122"/>
    <mergeCell ref="F115:F122"/>
    <mergeCell ref="A109:A110"/>
    <mergeCell ref="B109:B110"/>
    <mergeCell ref="C109:C110"/>
    <mergeCell ref="D109:D110"/>
    <mergeCell ref="E109:E110"/>
    <mergeCell ref="F109:F110"/>
    <mergeCell ref="A106:A107"/>
    <mergeCell ref="B106:B107"/>
    <mergeCell ref="C106:C107"/>
    <mergeCell ref="D106:D107"/>
    <mergeCell ref="E106:E107"/>
    <mergeCell ref="F106:F107"/>
    <mergeCell ref="A104:A105"/>
    <mergeCell ref="B104:B105"/>
    <mergeCell ref="C104:C105"/>
    <mergeCell ref="D104:D105"/>
    <mergeCell ref="E104:E105"/>
    <mergeCell ref="F104:F105"/>
    <mergeCell ref="A102:A103"/>
    <mergeCell ref="B102:B103"/>
    <mergeCell ref="C102:C103"/>
    <mergeCell ref="D102:D103"/>
    <mergeCell ref="E102:E103"/>
    <mergeCell ref="F102:F103"/>
    <mergeCell ref="A100:A101"/>
    <mergeCell ref="B100:B101"/>
    <mergeCell ref="C100:C101"/>
    <mergeCell ref="D100:D101"/>
    <mergeCell ref="E100:E101"/>
    <mergeCell ref="F100:F101"/>
    <mergeCell ref="A95:A99"/>
    <mergeCell ref="B95:B99"/>
    <mergeCell ref="C95:C99"/>
    <mergeCell ref="D95:D99"/>
    <mergeCell ref="E95:E99"/>
    <mergeCell ref="F95:F99"/>
    <mergeCell ref="A90:A94"/>
    <mergeCell ref="B90:B94"/>
    <mergeCell ref="C90:C94"/>
    <mergeCell ref="D90:D94"/>
    <mergeCell ref="E90:E94"/>
    <mergeCell ref="F90:F94"/>
    <mergeCell ref="A87:A89"/>
    <mergeCell ref="B87:B89"/>
    <mergeCell ref="C87:C89"/>
    <mergeCell ref="D87:D89"/>
    <mergeCell ref="E87:E89"/>
    <mergeCell ref="F87:F89"/>
    <mergeCell ref="A82:A86"/>
    <mergeCell ref="B82:B86"/>
    <mergeCell ref="C82:C86"/>
    <mergeCell ref="D82:D86"/>
    <mergeCell ref="E82:E86"/>
    <mergeCell ref="F82:F86"/>
    <mergeCell ref="A78:A81"/>
    <mergeCell ref="B78:B81"/>
    <mergeCell ref="C78:C81"/>
    <mergeCell ref="D78:D81"/>
    <mergeCell ref="E78:E81"/>
    <mergeCell ref="F78:F81"/>
    <mergeCell ref="A76:A77"/>
    <mergeCell ref="B76:B77"/>
    <mergeCell ref="C76:C77"/>
    <mergeCell ref="D76:D77"/>
    <mergeCell ref="E76:E77"/>
    <mergeCell ref="F76:F77"/>
    <mergeCell ref="A71:A75"/>
    <mergeCell ref="B71:B75"/>
    <mergeCell ref="C71:C75"/>
    <mergeCell ref="D71:D75"/>
    <mergeCell ref="E71:E75"/>
    <mergeCell ref="F71:F75"/>
    <mergeCell ref="A66:A70"/>
    <mergeCell ref="B66:B70"/>
    <mergeCell ref="C66:C70"/>
    <mergeCell ref="D66:D70"/>
    <mergeCell ref="E66:E70"/>
    <mergeCell ref="F66:F70"/>
    <mergeCell ref="A56:A65"/>
    <mergeCell ref="B56:B65"/>
    <mergeCell ref="C56:C65"/>
    <mergeCell ref="D56:D65"/>
    <mergeCell ref="E56:E65"/>
    <mergeCell ref="F56:F65"/>
    <mergeCell ref="A47:A54"/>
    <mergeCell ref="B47:B54"/>
    <mergeCell ref="C47:C54"/>
    <mergeCell ref="D47:D54"/>
    <mergeCell ref="E47:E54"/>
    <mergeCell ref="F47:F54"/>
    <mergeCell ref="A42:A46"/>
    <mergeCell ref="B42:B46"/>
    <mergeCell ref="C42:C46"/>
    <mergeCell ref="D42:D46"/>
    <mergeCell ref="E42:E46"/>
    <mergeCell ref="F42:F46"/>
    <mergeCell ref="A37:A41"/>
    <mergeCell ref="B37:B41"/>
    <mergeCell ref="C37:C41"/>
    <mergeCell ref="D37:D41"/>
    <mergeCell ref="E37:E41"/>
    <mergeCell ref="F37:F41"/>
    <mergeCell ref="A17:A36"/>
    <mergeCell ref="B17:B36"/>
    <mergeCell ref="C17:C36"/>
    <mergeCell ref="D17:D36"/>
    <mergeCell ref="E17:E36"/>
    <mergeCell ref="F17:F36"/>
    <mergeCell ref="A15:A16"/>
    <mergeCell ref="B15:B16"/>
    <mergeCell ref="C15:C16"/>
    <mergeCell ref="D15:D16"/>
    <mergeCell ref="E15:E16"/>
    <mergeCell ref="F15:F16"/>
    <mergeCell ref="A9:A14"/>
    <mergeCell ref="B9:B14"/>
    <mergeCell ref="C9:C14"/>
    <mergeCell ref="D9:D14"/>
    <mergeCell ref="E9:E14"/>
    <mergeCell ref="F9:F14"/>
    <mergeCell ref="A3:I3"/>
    <mergeCell ref="A6:A8"/>
    <mergeCell ref="B6:B8"/>
    <mergeCell ref="C6:C8"/>
    <mergeCell ref="D6:D8"/>
    <mergeCell ref="E6:E8"/>
    <mergeCell ref="F6:F8"/>
  </mergeCells>
  <phoneticPr fontId="26" type="noConversion"/>
  <conditionalFormatting sqref="A6:I246">
    <cfRule type="expression" dxfId="27" priority="1">
      <formula>$I6:$I250&lt;30</formula>
    </cfRule>
    <cfRule type="expression" dxfId="26" priority="2">
      <formula>$I6:$I250&lt;100</formula>
    </cfRule>
  </conditionalFormatting>
  <pageMargins left="0.7" right="0.7" top="0.75" bottom="0.75" header="0.3" footer="0.3"/>
  <pageSetup paperSize="9" scale="57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Z1000"/>
  <sheetViews>
    <sheetView workbookViewId="0"/>
  </sheetViews>
  <sheetFormatPr defaultColWidth="14.42578125" defaultRowHeight="15" customHeight="1"/>
  <cols>
    <col min="1" max="1" width="8.7109375" customWidth="1"/>
    <col min="2" max="2" width="15.140625" customWidth="1"/>
    <col min="3" max="3" width="8.7109375" customWidth="1"/>
    <col min="4" max="4" width="11" customWidth="1"/>
    <col min="5" max="7" width="9.140625" customWidth="1"/>
    <col min="8" max="26" width="8.7109375" customWidth="1"/>
  </cols>
  <sheetData>
    <row r="1" spans="1:26">
      <c r="D1" s="1"/>
      <c r="E1" s="1"/>
      <c r="F1" s="1"/>
      <c r="G1" s="1"/>
    </row>
    <row r="2" spans="1:26">
      <c r="D2" s="1"/>
      <c r="E2" s="1"/>
      <c r="F2" s="1"/>
      <c r="G2" s="1"/>
    </row>
    <row r="3" spans="1:26" ht="21">
      <c r="B3" s="143" t="s">
        <v>168</v>
      </c>
      <c r="C3" s="158"/>
      <c r="D3" s="158"/>
      <c r="E3" s="158"/>
      <c r="F3" s="158"/>
      <c r="G3" s="158"/>
    </row>
    <row r="4" spans="1:26" ht="21" customHeight="1">
      <c r="A4" s="2"/>
      <c r="B4" s="144" t="s">
        <v>169</v>
      </c>
      <c r="C4" s="5" t="s">
        <v>170</v>
      </c>
      <c r="D4" s="7">
        <v>44884</v>
      </c>
      <c r="E4" s="7">
        <v>44885</v>
      </c>
      <c r="F4" s="7">
        <v>44886</v>
      </c>
      <c r="G4" s="7">
        <v>44887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1" customHeight="1">
      <c r="A5" s="2"/>
      <c r="B5" s="159"/>
      <c r="C5" s="5" t="s">
        <v>171</v>
      </c>
      <c r="D5" s="4">
        <v>1</v>
      </c>
      <c r="E5" s="4">
        <v>1</v>
      </c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1" customHeight="1">
      <c r="A6" s="2"/>
      <c r="B6" s="159"/>
      <c r="C6" s="5" t="s">
        <v>172</v>
      </c>
      <c r="D6" s="4"/>
      <c r="E6" s="4"/>
      <c r="F6" s="4"/>
      <c r="G6" s="4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1" customHeight="1">
      <c r="A7" s="2"/>
      <c r="B7" s="160"/>
      <c r="C7" s="5" t="s">
        <v>173</v>
      </c>
      <c r="D7" s="4"/>
      <c r="E7" s="4">
        <v>2</v>
      </c>
      <c r="F7" s="4"/>
      <c r="G7" s="4">
        <v>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1" customHeight="1">
      <c r="A8" s="2"/>
      <c r="B8" s="8" t="s">
        <v>174</v>
      </c>
      <c r="C8" s="5"/>
      <c r="D8" s="4" t="s">
        <v>175</v>
      </c>
      <c r="E8" s="4" t="s">
        <v>176</v>
      </c>
      <c r="F8" s="4"/>
      <c r="G8" s="4" t="s">
        <v>176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0.5" customHeight="1">
      <c r="B9" s="9"/>
      <c r="C9" s="9"/>
      <c r="D9" s="10"/>
      <c r="E9" s="10"/>
      <c r="F9" s="10"/>
      <c r="G9" s="10"/>
    </row>
    <row r="10" spans="1:26" ht="21" customHeight="1">
      <c r="A10" s="2"/>
      <c r="B10" s="145" t="s">
        <v>177</v>
      </c>
      <c r="C10" s="5" t="s">
        <v>170</v>
      </c>
      <c r="D10" s="7">
        <v>44884</v>
      </c>
      <c r="E10" s="7">
        <v>44885</v>
      </c>
      <c r="F10" s="7">
        <v>44886</v>
      </c>
      <c r="G10" s="7">
        <v>44887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1" customHeight="1">
      <c r="A11" s="2"/>
      <c r="B11" s="159"/>
      <c r="C11" s="5" t="s">
        <v>171</v>
      </c>
      <c r="D11" s="4"/>
      <c r="E11" s="4"/>
      <c r="F11" s="4"/>
      <c r="G11" s="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1" customHeight="1">
      <c r="A12" s="2"/>
      <c r="B12" s="159"/>
      <c r="C12" s="5" t="s">
        <v>172</v>
      </c>
      <c r="D12" s="4">
        <v>1</v>
      </c>
      <c r="E12" s="4"/>
      <c r="F12" s="4">
        <v>1</v>
      </c>
      <c r="G12" s="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1" customHeight="1">
      <c r="A13" s="2"/>
      <c r="B13" s="160"/>
      <c r="C13" s="5" t="s">
        <v>173</v>
      </c>
      <c r="D13" s="4">
        <v>1</v>
      </c>
      <c r="E13" s="4"/>
      <c r="F13" s="4">
        <v>1</v>
      </c>
      <c r="G13" s="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1" customHeight="1">
      <c r="A14" s="2"/>
      <c r="B14" s="8" t="s">
        <v>174</v>
      </c>
      <c r="C14" s="5"/>
      <c r="D14" s="4" t="s">
        <v>178</v>
      </c>
      <c r="E14" s="4"/>
      <c r="F14" s="4" t="s">
        <v>178</v>
      </c>
      <c r="G14" s="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D15" s="1"/>
      <c r="E15" s="1"/>
      <c r="F15" s="1"/>
      <c r="G15" s="1"/>
    </row>
    <row r="16" spans="1:26">
      <c r="D16" s="1"/>
      <c r="E16" s="1"/>
      <c r="F16" s="1"/>
      <c r="G16" s="1"/>
    </row>
    <row r="17" spans="4:7">
      <c r="D17" s="1"/>
      <c r="E17" s="1"/>
      <c r="F17" s="1"/>
      <c r="G17" s="1"/>
    </row>
    <row r="18" spans="4:7">
      <c r="D18" s="1"/>
      <c r="E18" s="1"/>
      <c r="F18" s="1"/>
      <c r="G18" s="1"/>
    </row>
    <row r="19" spans="4:7">
      <c r="D19" s="1"/>
      <c r="E19" s="1"/>
      <c r="F19" s="1"/>
      <c r="G19" s="1"/>
    </row>
    <row r="20" spans="4:7">
      <c r="D20" s="1"/>
      <c r="E20" s="1"/>
      <c r="F20" s="1"/>
      <c r="G20" s="1"/>
    </row>
    <row r="21" spans="4:7" ht="15.75" customHeight="1">
      <c r="D21" s="1"/>
      <c r="E21" s="1"/>
      <c r="F21" s="1"/>
      <c r="G21" s="1"/>
    </row>
    <row r="22" spans="4:7" ht="15.75" customHeight="1">
      <c r="D22" s="1"/>
      <c r="E22" s="1"/>
      <c r="F22" s="1"/>
      <c r="G22" s="1"/>
    </row>
    <row r="23" spans="4:7" ht="15.75" customHeight="1">
      <c r="D23" s="1"/>
      <c r="E23" s="1"/>
      <c r="F23" s="1"/>
      <c r="G23" s="1"/>
    </row>
    <row r="24" spans="4:7" ht="15.75" customHeight="1">
      <c r="D24" s="1"/>
      <c r="E24" s="1"/>
      <c r="F24" s="1"/>
      <c r="G24" s="1"/>
    </row>
    <row r="25" spans="4:7" ht="15.75" customHeight="1">
      <c r="D25" s="1"/>
      <c r="E25" s="1"/>
      <c r="F25" s="1"/>
      <c r="G25" s="1"/>
    </row>
    <row r="26" spans="4:7" ht="15.75" customHeight="1">
      <c r="D26" s="1"/>
      <c r="E26" s="1"/>
      <c r="F26" s="1"/>
      <c r="G26" s="1"/>
    </row>
    <row r="27" spans="4:7" ht="15.75" customHeight="1">
      <c r="D27" s="1"/>
      <c r="E27" s="1"/>
      <c r="F27" s="1"/>
      <c r="G27" s="1"/>
    </row>
    <row r="28" spans="4:7" ht="15.75" customHeight="1">
      <c r="D28" s="1"/>
      <c r="E28" s="1"/>
      <c r="F28" s="1"/>
      <c r="G28" s="1"/>
    </row>
    <row r="29" spans="4:7" ht="15.75" customHeight="1">
      <c r="D29" s="1"/>
      <c r="E29" s="1"/>
      <c r="F29" s="1"/>
      <c r="G29" s="1"/>
    </row>
    <row r="30" spans="4:7" ht="15.75" customHeight="1">
      <c r="D30" s="1"/>
      <c r="E30" s="1"/>
      <c r="F30" s="1"/>
      <c r="G30" s="1"/>
    </row>
    <row r="31" spans="4:7" ht="15.75" customHeight="1">
      <c r="D31" s="1"/>
      <c r="E31" s="1"/>
      <c r="F31" s="1"/>
      <c r="G31" s="1"/>
    </row>
    <row r="32" spans="4:7" ht="15.75" customHeight="1">
      <c r="D32" s="1"/>
      <c r="E32" s="1"/>
      <c r="F32" s="1"/>
      <c r="G32" s="1"/>
    </row>
    <row r="33" spans="4:7" ht="15.75" customHeight="1">
      <c r="D33" s="1"/>
      <c r="E33" s="1"/>
      <c r="F33" s="1"/>
      <c r="G33" s="1"/>
    </row>
    <row r="34" spans="4:7" ht="15.75" customHeight="1">
      <c r="D34" s="1"/>
      <c r="E34" s="1"/>
      <c r="F34" s="1"/>
      <c r="G34" s="1"/>
    </row>
    <row r="35" spans="4:7" ht="15.75" customHeight="1">
      <c r="D35" s="1"/>
      <c r="E35" s="1"/>
      <c r="F35" s="1"/>
      <c r="G35" s="1"/>
    </row>
    <row r="36" spans="4:7" ht="15.75" customHeight="1">
      <c r="D36" s="1"/>
      <c r="E36" s="1"/>
      <c r="F36" s="1"/>
      <c r="G36" s="1"/>
    </row>
    <row r="37" spans="4:7" ht="15.75" customHeight="1">
      <c r="D37" s="1"/>
      <c r="E37" s="1"/>
      <c r="F37" s="1"/>
      <c r="G37" s="1"/>
    </row>
    <row r="38" spans="4:7" ht="15.75" customHeight="1">
      <c r="D38" s="1"/>
      <c r="E38" s="1"/>
      <c r="F38" s="1"/>
      <c r="G38" s="1"/>
    </row>
    <row r="39" spans="4:7" ht="15.75" customHeight="1">
      <c r="D39" s="1"/>
      <c r="E39" s="1"/>
      <c r="F39" s="1"/>
      <c r="G39" s="1"/>
    </row>
    <row r="40" spans="4:7" ht="15.75" customHeight="1">
      <c r="D40" s="1"/>
      <c r="E40" s="1"/>
      <c r="F40" s="1"/>
      <c r="G40" s="1"/>
    </row>
    <row r="41" spans="4:7" ht="15.75" customHeight="1">
      <c r="D41" s="1"/>
      <c r="E41" s="1"/>
      <c r="F41" s="1"/>
      <c r="G41" s="1"/>
    </row>
    <row r="42" spans="4:7" ht="15.75" customHeight="1">
      <c r="D42" s="1"/>
      <c r="E42" s="1"/>
      <c r="F42" s="1"/>
      <c r="G42" s="1"/>
    </row>
    <row r="43" spans="4:7" ht="15.75" customHeight="1">
      <c r="D43" s="1"/>
      <c r="E43" s="1"/>
      <c r="F43" s="1"/>
      <c r="G43" s="1"/>
    </row>
    <row r="44" spans="4:7" ht="15.75" customHeight="1">
      <c r="D44" s="1"/>
      <c r="E44" s="1"/>
      <c r="F44" s="1"/>
      <c r="G44" s="1"/>
    </row>
    <row r="45" spans="4:7" ht="15.75" customHeight="1">
      <c r="D45" s="1"/>
      <c r="E45" s="1"/>
      <c r="F45" s="1"/>
      <c r="G45" s="1"/>
    </row>
    <row r="46" spans="4:7" ht="15.75" customHeight="1">
      <c r="D46" s="1"/>
      <c r="E46" s="1"/>
      <c r="F46" s="1"/>
      <c r="G46" s="1"/>
    </row>
    <row r="47" spans="4:7" ht="15.75" customHeight="1">
      <c r="D47" s="1"/>
      <c r="E47" s="1"/>
      <c r="F47" s="1"/>
      <c r="G47" s="1"/>
    </row>
    <row r="48" spans="4:7" ht="15.75" customHeight="1">
      <c r="D48" s="1"/>
      <c r="E48" s="1"/>
      <c r="F48" s="1"/>
      <c r="G48" s="1"/>
    </row>
    <row r="49" spans="4:7" ht="15.75" customHeight="1">
      <c r="D49" s="1"/>
      <c r="E49" s="1"/>
      <c r="F49" s="1"/>
      <c r="G49" s="1"/>
    </row>
    <row r="50" spans="4:7" ht="15.75" customHeight="1">
      <c r="D50" s="1"/>
      <c r="E50" s="1"/>
      <c r="F50" s="1"/>
      <c r="G50" s="1"/>
    </row>
    <row r="51" spans="4:7" ht="15.75" customHeight="1">
      <c r="D51" s="1"/>
      <c r="E51" s="1"/>
      <c r="F51" s="1"/>
      <c r="G51" s="1"/>
    </row>
    <row r="52" spans="4:7" ht="15.75" customHeight="1">
      <c r="D52" s="1"/>
      <c r="E52" s="1"/>
      <c r="F52" s="1"/>
      <c r="G52" s="1"/>
    </row>
    <row r="53" spans="4:7" ht="15.75" customHeight="1">
      <c r="D53" s="1"/>
      <c r="E53" s="1"/>
      <c r="F53" s="1"/>
      <c r="G53" s="1"/>
    </row>
    <row r="54" spans="4:7" ht="15.75" customHeight="1">
      <c r="D54" s="1"/>
      <c r="E54" s="1"/>
      <c r="F54" s="1"/>
      <c r="G54" s="1"/>
    </row>
    <row r="55" spans="4:7" ht="15.75" customHeight="1">
      <c r="D55" s="1"/>
      <c r="E55" s="1"/>
      <c r="F55" s="1"/>
      <c r="G55" s="1"/>
    </row>
    <row r="56" spans="4:7" ht="15.75" customHeight="1">
      <c r="D56" s="1"/>
      <c r="E56" s="1"/>
      <c r="F56" s="1"/>
      <c r="G56" s="1"/>
    </row>
    <row r="57" spans="4:7" ht="15.75" customHeight="1">
      <c r="D57" s="1"/>
      <c r="E57" s="1"/>
      <c r="F57" s="1"/>
      <c r="G57" s="1"/>
    </row>
    <row r="58" spans="4:7" ht="15.75" customHeight="1">
      <c r="D58" s="1"/>
      <c r="E58" s="1"/>
      <c r="F58" s="1"/>
      <c r="G58" s="1"/>
    </row>
    <row r="59" spans="4:7" ht="15.75" customHeight="1">
      <c r="D59" s="1"/>
      <c r="E59" s="1"/>
      <c r="F59" s="1"/>
      <c r="G59" s="1"/>
    </row>
    <row r="60" spans="4:7" ht="15.75" customHeight="1">
      <c r="D60" s="1"/>
      <c r="E60" s="1"/>
      <c r="F60" s="1"/>
      <c r="G60" s="1"/>
    </row>
    <row r="61" spans="4:7" ht="15.75" customHeight="1">
      <c r="D61" s="1"/>
      <c r="E61" s="1"/>
      <c r="F61" s="1"/>
      <c r="G61" s="1"/>
    </row>
    <row r="62" spans="4:7" ht="15.75" customHeight="1">
      <c r="D62" s="1"/>
      <c r="E62" s="1"/>
      <c r="F62" s="1"/>
      <c r="G62" s="1"/>
    </row>
    <row r="63" spans="4:7" ht="15.75" customHeight="1">
      <c r="D63" s="1"/>
      <c r="E63" s="1"/>
      <c r="F63" s="1"/>
      <c r="G63" s="1"/>
    </row>
    <row r="64" spans="4:7" ht="15.75" customHeight="1">
      <c r="D64" s="1"/>
      <c r="E64" s="1"/>
      <c r="F64" s="1"/>
      <c r="G64" s="1"/>
    </row>
    <row r="65" spans="4:7" ht="15.75" customHeight="1">
      <c r="D65" s="1"/>
      <c r="E65" s="1"/>
      <c r="F65" s="1"/>
      <c r="G65" s="1"/>
    </row>
    <row r="66" spans="4:7" ht="15.75" customHeight="1">
      <c r="D66" s="1"/>
      <c r="E66" s="1"/>
      <c r="F66" s="1"/>
      <c r="G66" s="1"/>
    </row>
    <row r="67" spans="4:7" ht="15.75" customHeight="1">
      <c r="D67" s="1"/>
      <c r="E67" s="1"/>
      <c r="F67" s="1"/>
      <c r="G67" s="1"/>
    </row>
    <row r="68" spans="4:7" ht="15.75" customHeight="1">
      <c r="D68" s="1"/>
      <c r="E68" s="1"/>
      <c r="F68" s="1"/>
      <c r="G68" s="1"/>
    </row>
    <row r="69" spans="4:7" ht="15.75" customHeight="1">
      <c r="D69" s="1"/>
      <c r="E69" s="1"/>
      <c r="F69" s="1"/>
      <c r="G69" s="1"/>
    </row>
    <row r="70" spans="4:7" ht="15.75" customHeight="1">
      <c r="D70" s="1"/>
      <c r="E70" s="1"/>
      <c r="F70" s="1"/>
      <c r="G70" s="1"/>
    </row>
    <row r="71" spans="4:7" ht="15.75" customHeight="1">
      <c r="D71" s="1"/>
      <c r="E71" s="1"/>
      <c r="F71" s="1"/>
      <c r="G71" s="1"/>
    </row>
    <row r="72" spans="4:7" ht="15.75" customHeight="1">
      <c r="D72" s="1"/>
      <c r="E72" s="1"/>
      <c r="F72" s="1"/>
      <c r="G72" s="1"/>
    </row>
    <row r="73" spans="4:7" ht="15.75" customHeight="1">
      <c r="D73" s="1"/>
      <c r="E73" s="1"/>
      <c r="F73" s="1"/>
      <c r="G73" s="1"/>
    </row>
    <row r="74" spans="4:7" ht="15.75" customHeight="1">
      <c r="D74" s="1"/>
      <c r="E74" s="1"/>
      <c r="F74" s="1"/>
      <c r="G74" s="1"/>
    </row>
    <row r="75" spans="4:7" ht="15.75" customHeight="1">
      <c r="D75" s="1"/>
      <c r="E75" s="1"/>
      <c r="F75" s="1"/>
      <c r="G75" s="1"/>
    </row>
    <row r="76" spans="4:7" ht="15.75" customHeight="1">
      <c r="D76" s="1"/>
      <c r="E76" s="1"/>
      <c r="F76" s="1"/>
      <c r="G76" s="1"/>
    </row>
    <row r="77" spans="4:7" ht="15.75" customHeight="1">
      <c r="D77" s="1"/>
      <c r="E77" s="1"/>
      <c r="F77" s="1"/>
      <c r="G77" s="1"/>
    </row>
    <row r="78" spans="4:7" ht="15.75" customHeight="1">
      <c r="D78" s="1"/>
      <c r="E78" s="1"/>
      <c r="F78" s="1"/>
      <c r="G78" s="1"/>
    </row>
    <row r="79" spans="4:7" ht="15.75" customHeight="1">
      <c r="D79" s="1"/>
      <c r="E79" s="1"/>
      <c r="F79" s="1"/>
      <c r="G79" s="1"/>
    </row>
    <row r="80" spans="4:7" ht="15.75" customHeight="1">
      <c r="D80" s="1"/>
      <c r="E80" s="1"/>
      <c r="F80" s="1"/>
      <c r="G80" s="1"/>
    </row>
    <row r="81" spans="4:7" ht="15.75" customHeight="1">
      <c r="D81" s="1"/>
      <c r="E81" s="1"/>
      <c r="F81" s="1"/>
      <c r="G81" s="1"/>
    </row>
    <row r="82" spans="4:7" ht="15.75" customHeight="1">
      <c r="D82" s="1"/>
      <c r="E82" s="1"/>
      <c r="F82" s="1"/>
      <c r="G82" s="1"/>
    </row>
    <row r="83" spans="4:7" ht="15.75" customHeight="1">
      <c r="D83" s="1"/>
      <c r="E83" s="1"/>
      <c r="F83" s="1"/>
      <c r="G83" s="1"/>
    </row>
    <row r="84" spans="4:7" ht="15.75" customHeight="1">
      <c r="D84" s="1"/>
      <c r="E84" s="1"/>
      <c r="F84" s="1"/>
      <c r="G84" s="1"/>
    </row>
    <row r="85" spans="4:7" ht="15.75" customHeight="1">
      <c r="D85" s="1"/>
      <c r="E85" s="1"/>
      <c r="F85" s="1"/>
      <c r="G85" s="1"/>
    </row>
    <row r="86" spans="4:7" ht="15.75" customHeight="1">
      <c r="D86" s="1"/>
      <c r="E86" s="1"/>
      <c r="F86" s="1"/>
      <c r="G86" s="1"/>
    </row>
    <row r="87" spans="4:7" ht="15.75" customHeight="1">
      <c r="D87" s="1"/>
      <c r="E87" s="1"/>
      <c r="F87" s="1"/>
      <c r="G87" s="1"/>
    </row>
    <row r="88" spans="4:7" ht="15.75" customHeight="1">
      <c r="D88" s="1"/>
      <c r="E88" s="1"/>
      <c r="F88" s="1"/>
      <c r="G88" s="1"/>
    </row>
    <row r="89" spans="4:7" ht="15.75" customHeight="1">
      <c r="D89" s="1"/>
      <c r="E89" s="1"/>
      <c r="F89" s="1"/>
      <c r="G89" s="1"/>
    </row>
    <row r="90" spans="4:7" ht="15.75" customHeight="1">
      <c r="D90" s="1"/>
      <c r="E90" s="1"/>
      <c r="F90" s="1"/>
      <c r="G90" s="1"/>
    </row>
    <row r="91" spans="4:7" ht="15.75" customHeight="1">
      <c r="D91" s="1"/>
      <c r="E91" s="1"/>
      <c r="F91" s="1"/>
      <c r="G91" s="1"/>
    </row>
    <row r="92" spans="4:7" ht="15.75" customHeight="1">
      <c r="D92" s="1"/>
      <c r="E92" s="1"/>
      <c r="F92" s="1"/>
      <c r="G92" s="1"/>
    </row>
    <row r="93" spans="4:7" ht="15.75" customHeight="1">
      <c r="D93" s="1"/>
      <c r="E93" s="1"/>
      <c r="F93" s="1"/>
      <c r="G93" s="1"/>
    </row>
    <row r="94" spans="4:7" ht="15.75" customHeight="1">
      <c r="D94" s="1"/>
      <c r="E94" s="1"/>
      <c r="F94" s="1"/>
      <c r="G94" s="1"/>
    </row>
    <row r="95" spans="4:7" ht="15.75" customHeight="1">
      <c r="D95" s="1"/>
      <c r="E95" s="1"/>
      <c r="F95" s="1"/>
      <c r="G95" s="1"/>
    </row>
    <row r="96" spans="4:7" ht="15.75" customHeight="1">
      <c r="D96" s="1"/>
      <c r="E96" s="1"/>
      <c r="F96" s="1"/>
      <c r="G96" s="1"/>
    </row>
    <row r="97" spans="4:7" ht="15.75" customHeight="1">
      <c r="D97" s="1"/>
      <c r="E97" s="1"/>
      <c r="F97" s="1"/>
      <c r="G97" s="1"/>
    </row>
    <row r="98" spans="4:7" ht="15.75" customHeight="1">
      <c r="D98" s="1"/>
      <c r="E98" s="1"/>
      <c r="F98" s="1"/>
      <c r="G98" s="1"/>
    </row>
    <row r="99" spans="4:7" ht="15.75" customHeight="1">
      <c r="D99" s="1"/>
      <c r="E99" s="1"/>
      <c r="F99" s="1"/>
      <c r="G99" s="1"/>
    </row>
    <row r="100" spans="4:7" ht="15.75" customHeight="1">
      <c r="D100" s="1"/>
      <c r="E100" s="1"/>
      <c r="F100" s="1"/>
      <c r="G100" s="1"/>
    </row>
    <row r="101" spans="4:7" ht="15.75" customHeight="1">
      <c r="D101" s="1"/>
      <c r="E101" s="1"/>
      <c r="F101" s="1"/>
      <c r="G101" s="1"/>
    </row>
    <row r="102" spans="4:7" ht="15.75" customHeight="1">
      <c r="D102" s="1"/>
      <c r="E102" s="1"/>
      <c r="F102" s="1"/>
      <c r="G102" s="1"/>
    </row>
    <row r="103" spans="4:7" ht="15.75" customHeight="1">
      <c r="D103" s="1"/>
      <c r="E103" s="1"/>
      <c r="F103" s="1"/>
      <c r="G103" s="1"/>
    </row>
    <row r="104" spans="4:7" ht="15.75" customHeight="1">
      <c r="D104" s="1"/>
      <c r="E104" s="1"/>
      <c r="F104" s="1"/>
      <c r="G104" s="1"/>
    </row>
    <row r="105" spans="4:7" ht="15.75" customHeight="1">
      <c r="D105" s="1"/>
      <c r="E105" s="1"/>
      <c r="F105" s="1"/>
      <c r="G105" s="1"/>
    </row>
    <row r="106" spans="4:7" ht="15.75" customHeight="1">
      <c r="D106" s="1"/>
      <c r="E106" s="1"/>
      <c r="F106" s="1"/>
      <c r="G106" s="1"/>
    </row>
    <row r="107" spans="4:7" ht="15.75" customHeight="1">
      <c r="D107" s="1"/>
      <c r="E107" s="1"/>
      <c r="F107" s="1"/>
      <c r="G107" s="1"/>
    </row>
    <row r="108" spans="4:7" ht="15.75" customHeight="1">
      <c r="D108" s="1"/>
      <c r="E108" s="1"/>
      <c r="F108" s="1"/>
      <c r="G108" s="1"/>
    </row>
    <row r="109" spans="4:7" ht="15.75" customHeight="1">
      <c r="D109" s="1"/>
      <c r="E109" s="1"/>
      <c r="F109" s="1"/>
      <c r="G109" s="1"/>
    </row>
    <row r="110" spans="4:7" ht="15.75" customHeight="1">
      <c r="D110" s="1"/>
      <c r="E110" s="1"/>
      <c r="F110" s="1"/>
      <c r="G110" s="1"/>
    </row>
    <row r="111" spans="4:7" ht="15.75" customHeight="1">
      <c r="D111" s="1"/>
      <c r="E111" s="1"/>
      <c r="F111" s="1"/>
      <c r="G111" s="1"/>
    </row>
    <row r="112" spans="4:7" ht="15.75" customHeight="1">
      <c r="D112" s="1"/>
      <c r="E112" s="1"/>
      <c r="F112" s="1"/>
      <c r="G112" s="1"/>
    </row>
    <row r="113" spans="4:7" ht="15.75" customHeight="1">
      <c r="D113" s="1"/>
      <c r="E113" s="1"/>
      <c r="F113" s="1"/>
      <c r="G113" s="1"/>
    </row>
    <row r="114" spans="4:7" ht="15.75" customHeight="1">
      <c r="D114" s="1"/>
      <c r="E114" s="1"/>
      <c r="F114" s="1"/>
      <c r="G114" s="1"/>
    </row>
    <row r="115" spans="4:7" ht="15.75" customHeight="1">
      <c r="D115" s="1"/>
      <c r="E115" s="1"/>
      <c r="F115" s="1"/>
      <c r="G115" s="1"/>
    </row>
    <row r="116" spans="4:7" ht="15.75" customHeight="1">
      <c r="D116" s="1"/>
      <c r="E116" s="1"/>
      <c r="F116" s="1"/>
      <c r="G116" s="1"/>
    </row>
    <row r="117" spans="4:7" ht="15.75" customHeight="1">
      <c r="D117" s="1"/>
      <c r="E117" s="1"/>
      <c r="F117" s="1"/>
      <c r="G117" s="1"/>
    </row>
    <row r="118" spans="4:7" ht="15.75" customHeight="1">
      <c r="D118" s="1"/>
      <c r="E118" s="1"/>
      <c r="F118" s="1"/>
      <c r="G118" s="1"/>
    </row>
    <row r="119" spans="4:7" ht="15.75" customHeight="1">
      <c r="D119" s="1"/>
      <c r="E119" s="1"/>
      <c r="F119" s="1"/>
      <c r="G119" s="1"/>
    </row>
    <row r="120" spans="4:7" ht="15.75" customHeight="1">
      <c r="D120" s="1"/>
      <c r="E120" s="1"/>
      <c r="F120" s="1"/>
      <c r="G120" s="1"/>
    </row>
    <row r="121" spans="4:7" ht="15.75" customHeight="1">
      <c r="D121" s="1"/>
      <c r="E121" s="1"/>
      <c r="F121" s="1"/>
      <c r="G121" s="1"/>
    </row>
    <row r="122" spans="4:7" ht="15.75" customHeight="1">
      <c r="D122" s="1"/>
      <c r="E122" s="1"/>
      <c r="F122" s="1"/>
      <c r="G122" s="1"/>
    </row>
    <row r="123" spans="4:7" ht="15.75" customHeight="1">
      <c r="D123" s="1"/>
      <c r="E123" s="1"/>
      <c r="F123" s="1"/>
      <c r="G123" s="1"/>
    </row>
    <row r="124" spans="4:7" ht="15.75" customHeight="1">
      <c r="D124" s="1"/>
      <c r="E124" s="1"/>
      <c r="F124" s="1"/>
      <c r="G124" s="1"/>
    </row>
    <row r="125" spans="4:7" ht="15.75" customHeight="1">
      <c r="D125" s="1"/>
      <c r="E125" s="1"/>
      <c r="F125" s="1"/>
      <c r="G125" s="1"/>
    </row>
    <row r="126" spans="4:7" ht="15.75" customHeight="1">
      <c r="D126" s="1"/>
      <c r="E126" s="1"/>
      <c r="F126" s="1"/>
      <c r="G126" s="1"/>
    </row>
    <row r="127" spans="4:7" ht="15.75" customHeight="1">
      <c r="D127" s="1"/>
      <c r="E127" s="1"/>
      <c r="F127" s="1"/>
      <c r="G127" s="1"/>
    </row>
    <row r="128" spans="4:7" ht="15.75" customHeight="1">
      <c r="D128" s="1"/>
      <c r="E128" s="1"/>
      <c r="F128" s="1"/>
      <c r="G128" s="1"/>
    </row>
    <row r="129" spans="4:7" ht="15.75" customHeight="1">
      <c r="D129" s="1"/>
      <c r="E129" s="1"/>
      <c r="F129" s="1"/>
      <c r="G129" s="1"/>
    </row>
    <row r="130" spans="4:7" ht="15.75" customHeight="1">
      <c r="D130" s="1"/>
      <c r="E130" s="1"/>
      <c r="F130" s="1"/>
      <c r="G130" s="1"/>
    </row>
    <row r="131" spans="4:7" ht="15.75" customHeight="1">
      <c r="D131" s="1"/>
      <c r="E131" s="1"/>
      <c r="F131" s="1"/>
      <c r="G131" s="1"/>
    </row>
    <row r="132" spans="4:7" ht="15.75" customHeight="1">
      <c r="D132" s="1"/>
      <c r="E132" s="1"/>
      <c r="F132" s="1"/>
      <c r="G132" s="1"/>
    </row>
    <row r="133" spans="4:7" ht="15.75" customHeight="1">
      <c r="D133" s="1"/>
      <c r="E133" s="1"/>
      <c r="F133" s="1"/>
      <c r="G133" s="1"/>
    </row>
    <row r="134" spans="4:7" ht="15.75" customHeight="1">
      <c r="D134" s="1"/>
      <c r="E134" s="1"/>
      <c r="F134" s="1"/>
      <c r="G134" s="1"/>
    </row>
    <row r="135" spans="4:7" ht="15.75" customHeight="1">
      <c r="D135" s="1"/>
      <c r="E135" s="1"/>
      <c r="F135" s="1"/>
      <c r="G135" s="1"/>
    </row>
    <row r="136" spans="4:7" ht="15.75" customHeight="1">
      <c r="D136" s="1"/>
      <c r="E136" s="1"/>
      <c r="F136" s="1"/>
      <c r="G136" s="1"/>
    </row>
    <row r="137" spans="4:7" ht="15.75" customHeight="1">
      <c r="D137" s="1"/>
      <c r="E137" s="1"/>
      <c r="F137" s="1"/>
      <c r="G137" s="1"/>
    </row>
    <row r="138" spans="4:7" ht="15.75" customHeight="1">
      <c r="D138" s="1"/>
      <c r="E138" s="1"/>
      <c r="F138" s="1"/>
      <c r="G138" s="1"/>
    </row>
    <row r="139" spans="4:7" ht="15.75" customHeight="1">
      <c r="D139" s="1"/>
      <c r="E139" s="1"/>
      <c r="F139" s="1"/>
      <c r="G139" s="1"/>
    </row>
    <row r="140" spans="4:7" ht="15.75" customHeight="1">
      <c r="D140" s="1"/>
      <c r="E140" s="1"/>
      <c r="F140" s="1"/>
      <c r="G140" s="1"/>
    </row>
    <row r="141" spans="4:7" ht="15.75" customHeight="1">
      <c r="D141" s="1"/>
      <c r="E141" s="1"/>
      <c r="F141" s="1"/>
      <c r="G141" s="1"/>
    </row>
    <row r="142" spans="4:7" ht="15.75" customHeight="1">
      <c r="D142" s="1"/>
      <c r="E142" s="1"/>
      <c r="F142" s="1"/>
      <c r="G142" s="1"/>
    </row>
    <row r="143" spans="4:7" ht="15.75" customHeight="1">
      <c r="D143" s="1"/>
      <c r="E143" s="1"/>
      <c r="F143" s="1"/>
      <c r="G143" s="1"/>
    </row>
    <row r="144" spans="4:7" ht="15.75" customHeight="1">
      <c r="D144" s="1"/>
      <c r="E144" s="1"/>
      <c r="F144" s="1"/>
      <c r="G144" s="1"/>
    </row>
    <row r="145" spans="4:7" ht="15.75" customHeight="1">
      <c r="D145" s="1"/>
      <c r="E145" s="1"/>
      <c r="F145" s="1"/>
      <c r="G145" s="1"/>
    </row>
    <row r="146" spans="4:7" ht="15.75" customHeight="1">
      <c r="D146" s="1"/>
      <c r="E146" s="1"/>
      <c r="F146" s="1"/>
      <c r="G146" s="1"/>
    </row>
    <row r="147" spans="4:7" ht="15.75" customHeight="1">
      <c r="D147" s="1"/>
      <c r="E147" s="1"/>
      <c r="F147" s="1"/>
      <c r="G147" s="1"/>
    </row>
    <row r="148" spans="4:7" ht="15.75" customHeight="1">
      <c r="D148" s="1"/>
      <c r="E148" s="1"/>
      <c r="F148" s="1"/>
      <c r="G148" s="1"/>
    </row>
    <row r="149" spans="4:7" ht="15.75" customHeight="1">
      <c r="D149" s="1"/>
      <c r="E149" s="1"/>
      <c r="F149" s="1"/>
      <c r="G149" s="1"/>
    </row>
    <row r="150" spans="4:7" ht="15.75" customHeight="1">
      <c r="D150" s="1"/>
      <c r="E150" s="1"/>
      <c r="F150" s="1"/>
      <c r="G150" s="1"/>
    </row>
    <row r="151" spans="4:7" ht="15.75" customHeight="1">
      <c r="D151" s="1"/>
      <c r="E151" s="1"/>
      <c r="F151" s="1"/>
      <c r="G151" s="1"/>
    </row>
    <row r="152" spans="4:7" ht="15.75" customHeight="1">
      <c r="D152" s="1"/>
      <c r="E152" s="1"/>
      <c r="F152" s="1"/>
      <c r="G152" s="1"/>
    </row>
    <row r="153" spans="4:7" ht="15.75" customHeight="1">
      <c r="D153" s="1"/>
      <c r="E153" s="1"/>
      <c r="F153" s="1"/>
      <c r="G153" s="1"/>
    </row>
    <row r="154" spans="4:7" ht="15.75" customHeight="1">
      <c r="D154" s="1"/>
      <c r="E154" s="1"/>
      <c r="F154" s="1"/>
      <c r="G154" s="1"/>
    </row>
    <row r="155" spans="4:7" ht="15.75" customHeight="1">
      <c r="D155" s="1"/>
      <c r="E155" s="1"/>
      <c r="F155" s="1"/>
      <c r="G155" s="1"/>
    </row>
    <row r="156" spans="4:7" ht="15.75" customHeight="1">
      <c r="D156" s="1"/>
      <c r="E156" s="1"/>
      <c r="F156" s="1"/>
      <c r="G156" s="1"/>
    </row>
    <row r="157" spans="4:7" ht="15.75" customHeight="1">
      <c r="D157" s="1"/>
      <c r="E157" s="1"/>
      <c r="F157" s="1"/>
      <c r="G157" s="1"/>
    </row>
    <row r="158" spans="4:7" ht="15.75" customHeight="1">
      <c r="D158" s="1"/>
      <c r="E158" s="1"/>
      <c r="F158" s="1"/>
      <c r="G158" s="1"/>
    </row>
    <row r="159" spans="4:7" ht="15.75" customHeight="1">
      <c r="D159" s="1"/>
      <c r="E159" s="1"/>
      <c r="F159" s="1"/>
      <c r="G159" s="1"/>
    </row>
    <row r="160" spans="4:7" ht="15.75" customHeight="1">
      <c r="D160" s="1"/>
      <c r="E160" s="1"/>
      <c r="F160" s="1"/>
      <c r="G160" s="1"/>
    </row>
    <row r="161" spans="4:7" ht="15.75" customHeight="1">
      <c r="D161" s="1"/>
      <c r="E161" s="1"/>
      <c r="F161" s="1"/>
      <c r="G161" s="1"/>
    </row>
    <row r="162" spans="4:7" ht="15.75" customHeight="1">
      <c r="D162" s="1"/>
      <c r="E162" s="1"/>
      <c r="F162" s="1"/>
      <c r="G162" s="1"/>
    </row>
    <row r="163" spans="4:7" ht="15.75" customHeight="1">
      <c r="D163" s="1"/>
      <c r="E163" s="1"/>
      <c r="F163" s="1"/>
      <c r="G163" s="1"/>
    </row>
    <row r="164" spans="4:7" ht="15.75" customHeight="1">
      <c r="D164" s="1"/>
      <c r="E164" s="1"/>
      <c r="F164" s="1"/>
      <c r="G164" s="1"/>
    </row>
    <row r="165" spans="4:7" ht="15.75" customHeight="1">
      <c r="D165" s="1"/>
      <c r="E165" s="1"/>
      <c r="F165" s="1"/>
      <c r="G165" s="1"/>
    </row>
    <row r="166" spans="4:7" ht="15.75" customHeight="1">
      <c r="D166" s="1"/>
      <c r="E166" s="1"/>
      <c r="F166" s="1"/>
      <c r="G166" s="1"/>
    </row>
    <row r="167" spans="4:7" ht="15.75" customHeight="1">
      <c r="D167" s="1"/>
      <c r="E167" s="1"/>
      <c r="F167" s="1"/>
      <c r="G167" s="1"/>
    </row>
    <row r="168" spans="4:7" ht="15.75" customHeight="1">
      <c r="D168" s="1"/>
      <c r="E168" s="1"/>
      <c r="F168" s="1"/>
      <c r="G168" s="1"/>
    </row>
    <row r="169" spans="4:7" ht="15.75" customHeight="1">
      <c r="D169" s="1"/>
      <c r="E169" s="1"/>
      <c r="F169" s="1"/>
      <c r="G169" s="1"/>
    </row>
    <row r="170" spans="4:7" ht="15.75" customHeight="1">
      <c r="D170" s="1"/>
      <c r="E170" s="1"/>
      <c r="F170" s="1"/>
      <c r="G170" s="1"/>
    </row>
    <row r="171" spans="4:7" ht="15.75" customHeight="1">
      <c r="D171" s="1"/>
      <c r="E171" s="1"/>
      <c r="F171" s="1"/>
      <c r="G171" s="1"/>
    </row>
    <row r="172" spans="4:7" ht="15.75" customHeight="1">
      <c r="D172" s="1"/>
      <c r="E172" s="1"/>
      <c r="F172" s="1"/>
      <c r="G172" s="1"/>
    </row>
    <row r="173" spans="4:7" ht="15.75" customHeight="1">
      <c r="D173" s="1"/>
      <c r="E173" s="1"/>
      <c r="F173" s="1"/>
      <c r="G173" s="1"/>
    </row>
    <row r="174" spans="4:7" ht="15.75" customHeight="1">
      <c r="D174" s="1"/>
      <c r="E174" s="1"/>
      <c r="F174" s="1"/>
      <c r="G174" s="1"/>
    </row>
    <row r="175" spans="4:7" ht="15.75" customHeight="1">
      <c r="D175" s="1"/>
      <c r="E175" s="1"/>
      <c r="F175" s="1"/>
      <c r="G175" s="1"/>
    </row>
    <row r="176" spans="4:7" ht="15.75" customHeight="1">
      <c r="D176" s="1"/>
      <c r="E176" s="1"/>
      <c r="F176" s="1"/>
      <c r="G176" s="1"/>
    </row>
    <row r="177" spans="4:7" ht="15.75" customHeight="1">
      <c r="D177" s="1"/>
      <c r="E177" s="1"/>
      <c r="F177" s="1"/>
      <c r="G177" s="1"/>
    </row>
    <row r="178" spans="4:7" ht="15.75" customHeight="1">
      <c r="D178" s="1"/>
      <c r="E178" s="1"/>
      <c r="F178" s="1"/>
      <c r="G178" s="1"/>
    </row>
    <row r="179" spans="4:7" ht="15.75" customHeight="1">
      <c r="D179" s="1"/>
      <c r="E179" s="1"/>
      <c r="F179" s="1"/>
      <c r="G179" s="1"/>
    </row>
    <row r="180" spans="4:7" ht="15.75" customHeight="1">
      <c r="D180" s="1"/>
      <c r="E180" s="1"/>
      <c r="F180" s="1"/>
      <c r="G180" s="1"/>
    </row>
    <row r="181" spans="4:7" ht="15.75" customHeight="1">
      <c r="D181" s="1"/>
      <c r="E181" s="1"/>
      <c r="F181" s="1"/>
      <c r="G181" s="1"/>
    </row>
    <row r="182" spans="4:7" ht="15.75" customHeight="1">
      <c r="D182" s="1"/>
      <c r="E182" s="1"/>
      <c r="F182" s="1"/>
      <c r="G182" s="1"/>
    </row>
    <row r="183" spans="4:7" ht="15.75" customHeight="1">
      <c r="D183" s="1"/>
      <c r="E183" s="1"/>
      <c r="F183" s="1"/>
      <c r="G183" s="1"/>
    </row>
    <row r="184" spans="4:7" ht="15.75" customHeight="1">
      <c r="D184" s="1"/>
      <c r="E184" s="1"/>
      <c r="F184" s="1"/>
      <c r="G184" s="1"/>
    </row>
    <row r="185" spans="4:7" ht="15.75" customHeight="1">
      <c r="D185" s="1"/>
      <c r="E185" s="1"/>
      <c r="F185" s="1"/>
      <c r="G185" s="1"/>
    </row>
    <row r="186" spans="4:7" ht="15.75" customHeight="1">
      <c r="D186" s="1"/>
      <c r="E186" s="1"/>
      <c r="F186" s="1"/>
      <c r="G186" s="1"/>
    </row>
    <row r="187" spans="4:7" ht="15.75" customHeight="1">
      <c r="D187" s="1"/>
      <c r="E187" s="1"/>
      <c r="F187" s="1"/>
      <c r="G187" s="1"/>
    </row>
    <row r="188" spans="4:7" ht="15.75" customHeight="1">
      <c r="D188" s="1"/>
      <c r="E188" s="1"/>
      <c r="F188" s="1"/>
      <c r="G188" s="1"/>
    </row>
    <row r="189" spans="4:7" ht="15.75" customHeight="1">
      <c r="D189" s="1"/>
      <c r="E189" s="1"/>
      <c r="F189" s="1"/>
      <c r="G189" s="1"/>
    </row>
    <row r="190" spans="4:7" ht="15.75" customHeight="1">
      <c r="D190" s="1"/>
      <c r="E190" s="1"/>
      <c r="F190" s="1"/>
      <c r="G190" s="1"/>
    </row>
    <row r="191" spans="4:7" ht="15.75" customHeight="1">
      <c r="D191" s="1"/>
      <c r="E191" s="1"/>
      <c r="F191" s="1"/>
      <c r="G191" s="1"/>
    </row>
    <row r="192" spans="4:7" ht="15.75" customHeight="1">
      <c r="D192" s="1"/>
      <c r="E192" s="1"/>
      <c r="F192" s="1"/>
      <c r="G192" s="1"/>
    </row>
    <row r="193" spans="4:7" ht="15.75" customHeight="1">
      <c r="D193" s="1"/>
      <c r="E193" s="1"/>
      <c r="F193" s="1"/>
      <c r="G193" s="1"/>
    </row>
    <row r="194" spans="4:7" ht="15.75" customHeight="1">
      <c r="D194" s="1"/>
      <c r="E194" s="1"/>
      <c r="F194" s="1"/>
      <c r="G194" s="1"/>
    </row>
    <row r="195" spans="4:7" ht="15.75" customHeight="1">
      <c r="D195" s="1"/>
      <c r="E195" s="1"/>
      <c r="F195" s="1"/>
      <c r="G195" s="1"/>
    </row>
    <row r="196" spans="4:7" ht="15.75" customHeight="1">
      <c r="D196" s="1"/>
      <c r="E196" s="1"/>
      <c r="F196" s="1"/>
      <c r="G196" s="1"/>
    </row>
    <row r="197" spans="4:7" ht="15.75" customHeight="1">
      <c r="D197" s="1"/>
      <c r="E197" s="1"/>
      <c r="F197" s="1"/>
      <c r="G197" s="1"/>
    </row>
    <row r="198" spans="4:7" ht="15.75" customHeight="1">
      <c r="D198" s="1"/>
      <c r="E198" s="1"/>
      <c r="F198" s="1"/>
      <c r="G198" s="1"/>
    </row>
    <row r="199" spans="4:7" ht="15.75" customHeight="1">
      <c r="D199" s="1"/>
      <c r="E199" s="1"/>
      <c r="F199" s="1"/>
      <c r="G199" s="1"/>
    </row>
    <row r="200" spans="4:7" ht="15.75" customHeight="1">
      <c r="D200" s="1"/>
      <c r="E200" s="1"/>
      <c r="F200" s="1"/>
      <c r="G200" s="1"/>
    </row>
    <row r="201" spans="4:7" ht="15.75" customHeight="1">
      <c r="D201" s="1"/>
      <c r="E201" s="1"/>
      <c r="F201" s="1"/>
      <c r="G201" s="1"/>
    </row>
    <row r="202" spans="4:7" ht="15.75" customHeight="1">
      <c r="D202" s="1"/>
      <c r="E202" s="1"/>
      <c r="F202" s="1"/>
      <c r="G202" s="1"/>
    </row>
    <row r="203" spans="4:7" ht="15.75" customHeight="1">
      <c r="D203" s="1"/>
      <c r="E203" s="1"/>
      <c r="F203" s="1"/>
      <c r="G203" s="1"/>
    </row>
    <row r="204" spans="4:7" ht="15.75" customHeight="1">
      <c r="D204" s="1"/>
      <c r="E204" s="1"/>
      <c r="F204" s="1"/>
      <c r="G204" s="1"/>
    </row>
    <row r="205" spans="4:7" ht="15.75" customHeight="1">
      <c r="D205" s="1"/>
      <c r="E205" s="1"/>
      <c r="F205" s="1"/>
      <c r="G205" s="1"/>
    </row>
    <row r="206" spans="4:7" ht="15.75" customHeight="1">
      <c r="D206" s="1"/>
      <c r="E206" s="1"/>
      <c r="F206" s="1"/>
      <c r="G206" s="1"/>
    </row>
    <row r="207" spans="4:7" ht="15.75" customHeight="1">
      <c r="D207" s="1"/>
      <c r="E207" s="1"/>
      <c r="F207" s="1"/>
      <c r="G207" s="1"/>
    </row>
    <row r="208" spans="4:7" ht="15.75" customHeight="1">
      <c r="D208" s="1"/>
      <c r="E208" s="1"/>
      <c r="F208" s="1"/>
      <c r="G208" s="1"/>
    </row>
    <row r="209" spans="4:7" ht="15.75" customHeight="1">
      <c r="D209" s="1"/>
      <c r="E209" s="1"/>
      <c r="F209" s="1"/>
      <c r="G209" s="1"/>
    </row>
    <row r="210" spans="4:7" ht="15.75" customHeight="1">
      <c r="D210" s="1"/>
      <c r="E210" s="1"/>
      <c r="F210" s="1"/>
      <c r="G210" s="1"/>
    </row>
    <row r="211" spans="4:7" ht="15.75" customHeight="1">
      <c r="D211" s="1"/>
      <c r="E211" s="1"/>
      <c r="F211" s="1"/>
      <c r="G211" s="1"/>
    </row>
    <row r="212" spans="4:7" ht="15.75" customHeight="1">
      <c r="D212" s="1"/>
      <c r="E212" s="1"/>
      <c r="F212" s="1"/>
      <c r="G212" s="1"/>
    </row>
    <row r="213" spans="4:7" ht="15.75" customHeight="1">
      <c r="D213" s="1"/>
      <c r="E213" s="1"/>
      <c r="F213" s="1"/>
      <c r="G213" s="1"/>
    </row>
    <row r="214" spans="4:7" ht="15.75" customHeight="1">
      <c r="D214" s="1"/>
      <c r="E214" s="1"/>
      <c r="F214" s="1"/>
      <c r="G214" s="1"/>
    </row>
    <row r="215" spans="4:7" ht="15.75" customHeight="1">
      <c r="D215" s="1"/>
      <c r="E215" s="1"/>
      <c r="F215" s="1"/>
      <c r="G215" s="1"/>
    </row>
    <row r="216" spans="4:7" ht="15.75" customHeight="1">
      <c r="D216" s="1"/>
      <c r="E216" s="1"/>
      <c r="F216" s="1"/>
      <c r="G216" s="1"/>
    </row>
    <row r="217" spans="4:7" ht="15.75" customHeight="1">
      <c r="D217" s="1"/>
      <c r="E217" s="1"/>
      <c r="F217" s="1"/>
      <c r="G217" s="1"/>
    </row>
    <row r="218" spans="4:7" ht="15.75" customHeight="1">
      <c r="D218" s="1"/>
      <c r="E218" s="1"/>
      <c r="F218" s="1"/>
      <c r="G218" s="1"/>
    </row>
    <row r="219" spans="4:7" ht="15.75" customHeight="1">
      <c r="D219" s="1"/>
      <c r="E219" s="1"/>
      <c r="F219" s="1"/>
      <c r="G219" s="1"/>
    </row>
    <row r="220" spans="4:7" ht="15.75" customHeight="1">
      <c r="D220" s="1"/>
      <c r="E220" s="1"/>
      <c r="F220" s="1"/>
      <c r="G220" s="1"/>
    </row>
    <row r="221" spans="4:7" ht="15.75" customHeight="1">
      <c r="D221" s="1"/>
      <c r="E221" s="1"/>
      <c r="F221" s="1"/>
      <c r="G221" s="1"/>
    </row>
    <row r="222" spans="4:7" ht="15.75" customHeight="1">
      <c r="D222" s="1"/>
      <c r="E222" s="1"/>
      <c r="F222" s="1"/>
      <c r="G222" s="1"/>
    </row>
    <row r="223" spans="4:7" ht="15.75" customHeight="1">
      <c r="D223" s="1"/>
      <c r="E223" s="1"/>
      <c r="F223" s="1"/>
      <c r="G223" s="1"/>
    </row>
    <row r="224" spans="4:7" ht="15.75" customHeight="1">
      <c r="D224" s="1"/>
      <c r="E224" s="1"/>
      <c r="F224" s="1"/>
      <c r="G224" s="1"/>
    </row>
    <row r="225" spans="4:7" ht="15.75" customHeight="1">
      <c r="D225" s="1"/>
      <c r="E225" s="1"/>
      <c r="F225" s="1"/>
      <c r="G225" s="1"/>
    </row>
    <row r="226" spans="4:7" ht="15.75" customHeight="1">
      <c r="D226" s="1"/>
      <c r="E226" s="1"/>
      <c r="F226" s="1"/>
      <c r="G226" s="1"/>
    </row>
    <row r="227" spans="4:7" ht="15.75" customHeight="1">
      <c r="D227" s="1"/>
      <c r="E227" s="1"/>
      <c r="F227" s="1"/>
      <c r="G227" s="1"/>
    </row>
    <row r="228" spans="4:7" ht="15.75" customHeight="1">
      <c r="D228" s="1"/>
      <c r="E228" s="1"/>
      <c r="F228" s="1"/>
      <c r="G228" s="1"/>
    </row>
    <row r="229" spans="4:7" ht="15.75" customHeight="1">
      <c r="D229" s="1"/>
      <c r="E229" s="1"/>
      <c r="F229" s="1"/>
      <c r="G229" s="1"/>
    </row>
    <row r="230" spans="4:7" ht="15.75" customHeight="1">
      <c r="D230" s="1"/>
      <c r="E230" s="1"/>
      <c r="F230" s="1"/>
      <c r="G230" s="1"/>
    </row>
    <row r="231" spans="4:7" ht="15.75" customHeight="1">
      <c r="D231" s="1"/>
      <c r="E231" s="1"/>
      <c r="F231" s="1"/>
      <c r="G231" s="1"/>
    </row>
    <row r="232" spans="4:7" ht="15.75" customHeight="1">
      <c r="D232" s="1"/>
      <c r="E232" s="1"/>
      <c r="F232" s="1"/>
      <c r="G232" s="1"/>
    </row>
    <row r="233" spans="4:7" ht="15.75" customHeight="1">
      <c r="D233" s="1"/>
      <c r="E233" s="1"/>
      <c r="F233" s="1"/>
      <c r="G233" s="1"/>
    </row>
    <row r="234" spans="4:7" ht="15.75" customHeight="1">
      <c r="D234" s="1"/>
      <c r="E234" s="1"/>
      <c r="F234" s="1"/>
      <c r="G234" s="1"/>
    </row>
    <row r="235" spans="4:7" ht="15.75" customHeight="1">
      <c r="D235" s="1"/>
      <c r="E235" s="1"/>
      <c r="F235" s="1"/>
      <c r="G235" s="1"/>
    </row>
    <row r="236" spans="4:7" ht="15.75" customHeight="1">
      <c r="D236" s="1"/>
      <c r="E236" s="1"/>
      <c r="F236" s="1"/>
      <c r="G236" s="1"/>
    </row>
    <row r="237" spans="4:7" ht="15.75" customHeight="1">
      <c r="D237" s="1"/>
      <c r="E237" s="1"/>
      <c r="F237" s="1"/>
      <c r="G237" s="1"/>
    </row>
    <row r="238" spans="4:7" ht="15.75" customHeight="1">
      <c r="D238" s="1"/>
      <c r="E238" s="1"/>
      <c r="F238" s="1"/>
      <c r="G238" s="1"/>
    </row>
    <row r="239" spans="4:7" ht="15.75" customHeight="1">
      <c r="D239" s="1"/>
      <c r="E239" s="1"/>
      <c r="F239" s="1"/>
      <c r="G239" s="1"/>
    </row>
    <row r="240" spans="4:7" ht="15.75" customHeight="1">
      <c r="D240" s="1"/>
      <c r="E240" s="1"/>
      <c r="F240" s="1"/>
      <c r="G240" s="1"/>
    </row>
    <row r="241" spans="4:7" ht="15.75" customHeight="1">
      <c r="D241" s="1"/>
      <c r="E241" s="1"/>
      <c r="F241" s="1"/>
      <c r="G241" s="1"/>
    </row>
    <row r="242" spans="4:7" ht="15.75" customHeight="1">
      <c r="D242" s="1"/>
      <c r="E242" s="1"/>
      <c r="F242" s="1"/>
      <c r="G242" s="1"/>
    </row>
    <row r="243" spans="4:7" ht="15.75" customHeight="1">
      <c r="D243" s="1"/>
      <c r="E243" s="1"/>
      <c r="F243" s="1"/>
      <c r="G243" s="1"/>
    </row>
    <row r="244" spans="4:7" ht="15.75" customHeight="1">
      <c r="D244" s="1"/>
      <c r="E244" s="1"/>
      <c r="F244" s="1"/>
      <c r="G244" s="1"/>
    </row>
    <row r="245" spans="4:7" ht="15.75" customHeight="1">
      <c r="D245" s="1"/>
      <c r="E245" s="1"/>
      <c r="F245" s="1"/>
      <c r="G245" s="1"/>
    </row>
    <row r="246" spans="4:7" ht="15.75" customHeight="1">
      <c r="D246" s="1"/>
      <c r="E246" s="1"/>
      <c r="F246" s="1"/>
      <c r="G246" s="1"/>
    </row>
    <row r="247" spans="4:7" ht="15.75" customHeight="1">
      <c r="D247" s="1"/>
      <c r="E247" s="1"/>
      <c r="F247" s="1"/>
      <c r="G247" s="1"/>
    </row>
    <row r="248" spans="4:7" ht="15.75" customHeight="1">
      <c r="D248" s="1"/>
      <c r="E248" s="1"/>
      <c r="F248" s="1"/>
      <c r="G248" s="1"/>
    </row>
    <row r="249" spans="4:7" ht="15.75" customHeight="1">
      <c r="D249" s="1"/>
      <c r="E249" s="1"/>
      <c r="F249" s="1"/>
      <c r="G249" s="1"/>
    </row>
    <row r="250" spans="4:7" ht="15.75" customHeight="1">
      <c r="D250" s="1"/>
      <c r="E250" s="1"/>
      <c r="F250" s="1"/>
      <c r="G250" s="1"/>
    </row>
    <row r="251" spans="4:7" ht="15.75" customHeight="1">
      <c r="D251" s="1"/>
      <c r="E251" s="1"/>
      <c r="F251" s="1"/>
      <c r="G251" s="1"/>
    </row>
    <row r="252" spans="4:7" ht="15.75" customHeight="1">
      <c r="D252" s="1"/>
      <c r="E252" s="1"/>
      <c r="F252" s="1"/>
      <c r="G252" s="1"/>
    </row>
    <row r="253" spans="4:7" ht="15.75" customHeight="1">
      <c r="D253" s="1"/>
      <c r="E253" s="1"/>
      <c r="F253" s="1"/>
      <c r="G253" s="1"/>
    </row>
    <row r="254" spans="4:7" ht="15.75" customHeight="1">
      <c r="D254" s="1"/>
      <c r="E254" s="1"/>
      <c r="F254" s="1"/>
      <c r="G254" s="1"/>
    </row>
    <row r="255" spans="4:7" ht="15.75" customHeight="1">
      <c r="D255" s="1"/>
      <c r="E255" s="1"/>
      <c r="F255" s="1"/>
      <c r="G255" s="1"/>
    </row>
    <row r="256" spans="4:7" ht="15.75" customHeight="1">
      <c r="D256" s="1"/>
      <c r="E256" s="1"/>
      <c r="F256" s="1"/>
      <c r="G256" s="1"/>
    </row>
    <row r="257" spans="4:7" ht="15.75" customHeight="1">
      <c r="D257" s="1"/>
      <c r="E257" s="1"/>
      <c r="F257" s="1"/>
      <c r="G257" s="1"/>
    </row>
    <row r="258" spans="4:7" ht="15.75" customHeight="1">
      <c r="D258" s="1"/>
      <c r="E258" s="1"/>
      <c r="F258" s="1"/>
      <c r="G258" s="1"/>
    </row>
    <row r="259" spans="4:7" ht="15.75" customHeight="1">
      <c r="D259" s="1"/>
      <c r="E259" s="1"/>
      <c r="F259" s="1"/>
      <c r="G259" s="1"/>
    </row>
    <row r="260" spans="4:7" ht="15.75" customHeight="1">
      <c r="D260" s="1"/>
      <c r="E260" s="1"/>
      <c r="F260" s="1"/>
      <c r="G260" s="1"/>
    </row>
    <row r="261" spans="4:7" ht="15.75" customHeight="1">
      <c r="D261" s="1"/>
      <c r="E261" s="1"/>
      <c r="F261" s="1"/>
      <c r="G261" s="1"/>
    </row>
    <row r="262" spans="4:7" ht="15.75" customHeight="1">
      <c r="D262" s="1"/>
      <c r="E262" s="1"/>
      <c r="F262" s="1"/>
      <c r="G262" s="1"/>
    </row>
    <row r="263" spans="4:7" ht="15.75" customHeight="1">
      <c r="D263" s="1"/>
      <c r="E263" s="1"/>
      <c r="F263" s="1"/>
      <c r="G263" s="1"/>
    </row>
    <row r="264" spans="4:7" ht="15.75" customHeight="1">
      <c r="D264" s="1"/>
      <c r="E264" s="1"/>
      <c r="F264" s="1"/>
      <c r="G264" s="1"/>
    </row>
    <row r="265" spans="4:7" ht="15.75" customHeight="1">
      <c r="D265" s="1"/>
      <c r="E265" s="1"/>
      <c r="F265" s="1"/>
      <c r="G265" s="1"/>
    </row>
    <row r="266" spans="4:7" ht="15.75" customHeight="1">
      <c r="D266" s="1"/>
      <c r="E266" s="1"/>
      <c r="F266" s="1"/>
      <c r="G266" s="1"/>
    </row>
    <row r="267" spans="4:7" ht="15.75" customHeight="1">
      <c r="D267" s="1"/>
      <c r="E267" s="1"/>
      <c r="F267" s="1"/>
      <c r="G267" s="1"/>
    </row>
    <row r="268" spans="4:7" ht="15.75" customHeight="1">
      <c r="D268" s="1"/>
      <c r="E268" s="1"/>
      <c r="F268" s="1"/>
      <c r="G268" s="1"/>
    </row>
    <row r="269" spans="4:7" ht="15.75" customHeight="1">
      <c r="D269" s="1"/>
      <c r="E269" s="1"/>
      <c r="F269" s="1"/>
      <c r="G269" s="1"/>
    </row>
    <row r="270" spans="4:7" ht="15.75" customHeight="1">
      <c r="D270" s="1"/>
      <c r="E270" s="1"/>
      <c r="F270" s="1"/>
      <c r="G270" s="1"/>
    </row>
    <row r="271" spans="4:7" ht="15.75" customHeight="1">
      <c r="D271" s="1"/>
      <c r="E271" s="1"/>
      <c r="F271" s="1"/>
      <c r="G271" s="1"/>
    </row>
    <row r="272" spans="4:7" ht="15.75" customHeight="1">
      <c r="D272" s="1"/>
      <c r="E272" s="1"/>
      <c r="F272" s="1"/>
      <c r="G272" s="1"/>
    </row>
    <row r="273" spans="4:7" ht="15.75" customHeight="1">
      <c r="D273" s="1"/>
      <c r="E273" s="1"/>
      <c r="F273" s="1"/>
      <c r="G273" s="1"/>
    </row>
    <row r="274" spans="4:7" ht="15.75" customHeight="1">
      <c r="D274" s="1"/>
      <c r="E274" s="1"/>
      <c r="F274" s="1"/>
      <c r="G274" s="1"/>
    </row>
    <row r="275" spans="4:7" ht="15.75" customHeight="1">
      <c r="D275" s="1"/>
      <c r="E275" s="1"/>
      <c r="F275" s="1"/>
      <c r="G275" s="1"/>
    </row>
    <row r="276" spans="4:7" ht="15.75" customHeight="1">
      <c r="D276" s="1"/>
      <c r="E276" s="1"/>
      <c r="F276" s="1"/>
      <c r="G276" s="1"/>
    </row>
    <row r="277" spans="4:7" ht="15.75" customHeight="1">
      <c r="D277" s="1"/>
      <c r="E277" s="1"/>
      <c r="F277" s="1"/>
      <c r="G277" s="1"/>
    </row>
    <row r="278" spans="4:7" ht="15.75" customHeight="1">
      <c r="D278" s="1"/>
      <c r="E278" s="1"/>
      <c r="F278" s="1"/>
      <c r="G278" s="1"/>
    </row>
    <row r="279" spans="4:7" ht="15.75" customHeight="1">
      <c r="D279" s="1"/>
      <c r="E279" s="1"/>
      <c r="F279" s="1"/>
      <c r="G279" s="1"/>
    </row>
    <row r="280" spans="4:7" ht="15.75" customHeight="1">
      <c r="D280" s="1"/>
      <c r="E280" s="1"/>
      <c r="F280" s="1"/>
      <c r="G280" s="1"/>
    </row>
    <row r="281" spans="4:7" ht="15.75" customHeight="1">
      <c r="D281" s="1"/>
      <c r="E281" s="1"/>
      <c r="F281" s="1"/>
      <c r="G281" s="1"/>
    </row>
    <row r="282" spans="4:7" ht="15.75" customHeight="1">
      <c r="D282" s="1"/>
      <c r="E282" s="1"/>
      <c r="F282" s="1"/>
      <c r="G282" s="1"/>
    </row>
    <row r="283" spans="4:7" ht="15.75" customHeight="1">
      <c r="D283" s="1"/>
      <c r="E283" s="1"/>
      <c r="F283" s="1"/>
      <c r="G283" s="1"/>
    </row>
    <row r="284" spans="4:7" ht="15.75" customHeight="1">
      <c r="D284" s="1"/>
      <c r="E284" s="1"/>
      <c r="F284" s="1"/>
      <c r="G284" s="1"/>
    </row>
    <row r="285" spans="4:7" ht="15.75" customHeight="1">
      <c r="D285" s="1"/>
      <c r="E285" s="1"/>
      <c r="F285" s="1"/>
      <c r="G285" s="1"/>
    </row>
    <row r="286" spans="4:7" ht="15.75" customHeight="1">
      <c r="D286" s="1"/>
      <c r="E286" s="1"/>
      <c r="F286" s="1"/>
      <c r="G286" s="1"/>
    </row>
    <row r="287" spans="4:7" ht="15.75" customHeight="1">
      <c r="D287" s="1"/>
      <c r="E287" s="1"/>
      <c r="F287" s="1"/>
      <c r="G287" s="1"/>
    </row>
    <row r="288" spans="4:7" ht="15.75" customHeight="1">
      <c r="D288" s="1"/>
      <c r="E288" s="1"/>
      <c r="F288" s="1"/>
      <c r="G288" s="1"/>
    </row>
    <row r="289" spans="4:7" ht="15.75" customHeight="1">
      <c r="D289" s="1"/>
      <c r="E289" s="1"/>
      <c r="F289" s="1"/>
      <c r="G289" s="1"/>
    </row>
    <row r="290" spans="4:7" ht="15.75" customHeight="1">
      <c r="D290" s="1"/>
      <c r="E290" s="1"/>
      <c r="F290" s="1"/>
      <c r="G290" s="1"/>
    </row>
    <row r="291" spans="4:7" ht="15.75" customHeight="1">
      <c r="D291" s="1"/>
      <c r="E291" s="1"/>
      <c r="F291" s="1"/>
      <c r="G291" s="1"/>
    </row>
    <row r="292" spans="4:7" ht="15.75" customHeight="1">
      <c r="D292" s="1"/>
      <c r="E292" s="1"/>
      <c r="F292" s="1"/>
      <c r="G292" s="1"/>
    </row>
    <row r="293" spans="4:7" ht="15.75" customHeight="1">
      <c r="D293" s="1"/>
      <c r="E293" s="1"/>
      <c r="F293" s="1"/>
      <c r="G293" s="1"/>
    </row>
    <row r="294" spans="4:7" ht="15.75" customHeight="1">
      <c r="D294" s="1"/>
      <c r="E294" s="1"/>
      <c r="F294" s="1"/>
      <c r="G294" s="1"/>
    </row>
    <row r="295" spans="4:7" ht="15.75" customHeight="1">
      <c r="D295" s="1"/>
      <c r="E295" s="1"/>
      <c r="F295" s="1"/>
      <c r="G295" s="1"/>
    </row>
    <row r="296" spans="4:7" ht="15.75" customHeight="1">
      <c r="D296" s="1"/>
      <c r="E296" s="1"/>
      <c r="F296" s="1"/>
      <c r="G296" s="1"/>
    </row>
    <row r="297" spans="4:7" ht="15.75" customHeight="1">
      <c r="D297" s="1"/>
      <c r="E297" s="1"/>
      <c r="F297" s="1"/>
      <c r="G297" s="1"/>
    </row>
    <row r="298" spans="4:7" ht="15.75" customHeight="1">
      <c r="D298" s="1"/>
      <c r="E298" s="1"/>
      <c r="F298" s="1"/>
      <c r="G298" s="1"/>
    </row>
    <row r="299" spans="4:7" ht="15.75" customHeight="1">
      <c r="D299" s="1"/>
      <c r="E299" s="1"/>
      <c r="F299" s="1"/>
      <c r="G299" s="1"/>
    </row>
    <row r="300" spans="4:7" ht="15.75" customHeight="1">
      <c r="D300" s="1"/>
      <c r="E300" s="1"/>
      <c r="F300" s="1"/>
      <c r="G300" s="1"/>
    </row>
    <row r="301" spans="4:7" ht="15.75" customHeight="1">
      <c r="D301" s="1"/>
      <c r="E301" s="1"/>
      <c r="F301" s="1"/>
      <c r="G301" s="1"/>
    </row>
    <row r="302" spans="4:7" ht="15.75" customHeight="1">
      <c r="D302" s="1"/>
      <c r="E302" s="1"/>
      <c r="F302" s="1"/>
      <c r="G302" s="1"/>
    </row>
    <row r="303" spans="4:7" ht="15.75" customHeight="1">
      <c r="D303" s="1"/>
      <c r="E303" s="1"/>
      <c r="F303" s="1"/>
      <c r="G303" s="1"/>
    </row>
    <row r="304" spans="4:7" ht="15.75" customHeight="1">
      <c r="D304" s="1"/>
      <c r="E304" s="1"/>
      <c r="F304" s="1"/>
      <c r="G304" s="1"/>
    </row>
    <row r="305" spans="4:7" ht="15.75" customHeight="1">
      <c r="D305" s="1"/>
      <c r="E305" s="1"/>
      <c r="F305" s="1"/>
      <c r="G305" s="1"/>
    </row>
    <row r="306" spans="4:7" ht="15.75" customHeight="1">
      <c r="D306" s="1"/>
      <c r="E306" s="1"/>
      <c r="F306" s="1"/>
      <c r="G306" s="1"/>
    </row>
    <row r="307" spans="4:7" ht="15.75" customHeight="1">
      <c r="D307" s="1"/>
      <c r="E307" s="1"/>
      <c r="F307" s="1"/>
      <c r="G307" s="1"/>
    </row>
    <row r="308" spans="4:7" ht="15.75" customHeight="1">
      <c r="D308" s="1"/>
      <c r="E308" s="1"/>
      <c r="F308" s="1"/>
      <c r="G308" s="1"/>
    </row>
    <row r="309" spans="4:7" ht="15.75" customHeight="1">
      <c r="D309" s="1"/>
      <c r="E309" s="1"/>
      <c r="F309" s="1"/>
      <c r="G309" s="1"/>
    </row>
    <row r="310" spans="4:7" ht="15.75" customHeight="1">
      <c r="D310" s="1"/>
      <c r="E310" s="1"/>
      <c r="F310" s="1"/>
      <c r="G310" s="1"/>
    </row>
    <row r="311" spans="4:7" ht="15.75" customHeight="1">
      <c r="D311" s="1"/>
      <c r="E311" s="1"/>
      <c r="F311" s="1"/>
      <c r="G311" s="1"/>
    </row>
    <row r="312" spans="4:7" ht="15.75" customHeight="1">
      <c r="D312" s="1"/>
      <c r="E312" s="1"/>
      <c r="F312" s="1"/>
      <c r="G312" s="1"/>
    </row>
    <row r="313" spans="4:7" ht="15.75" customHeight="1">
      <c r="D313" s="1"/>
      <c r="E313" s="1"/>
      <c r="F313" s="1"/>
      <c r="G313" s="1"/>
    </row>
    <row r="314" spans="4:7" ht="15.75" customHeight="1">
      <c r="D314" s="1"/>
      <c r="E314" s="1"/>
      <c r="F314" s="1"/>
      <c r="G314" s="1"/>
    </row>
    <row r="315" spans="4:7" ht="15.75" customHeight="1">
      <c r="D315" s="1"/>
      <c r="E315" s="1"/>
      <c r="F315" s="1"/>
      <c r="G315" s="1"/>
    </row>
    <row r="316" spans="4:7" ht="15.75" customHeight="1">
      <c r="D316" s="1"/>
      <c r="E316" s="1"/>
      <c r="F316" s="1"/>
      <c r="G316" s="1"/>
    </row>
    <row r="317" spans="4:7" ht="15.75" customHeight="1">
      <c r="D317" s="1"/>
      <c r="E317" s="1"/>
      <c r="F317" s="1"/>
      <c r="G317" s="1"/>
    </row>
    <row r="318" spans="4:7" ht="15.75" customHeight="1">
      <c r="D318" s="1"/>
      <c r="E318" s="1"/>
      <c r="F318" s="1"/>
      <c r="G318" s="1"/>
    </row>
    <row r="319" spans="4:7" ht="15.75" customHeight="1">
      <c r="D319" s="1"/>
      <c r="E319" s="1"/>
      <c r="F319" s="1"/>
      <c r="G319" s="1"/>
    </row>
    <row r="320" spans="4:7" ht="15.75" customHeight="1">
      <c r="D320" s="1"/>
      <c r="E320" s="1"/>
      <c r="F320" s="1"/>
      <c r="G320" s="1"/>
    </row>
    <row r="321" spans="4:7" ht="15.75" customHeight="1">
      <c r="D321" s="1"/>
      <c r="E321" s="1"/>
      <c r="F321" s="1"/>
      <c r="G321" s="1"/>
    </row>
    <row r="322" spans="4:7" ht="15.75" customHeight="1">
      <c r="D322" s="1"/>
      <c r="E322" s="1"/>
      <c r="F322" s="1"/>
      <c r="G322" s="1"/>
    </row>
    <row r="323" spans="4:7" ht="15.75" customHeight="1">
      <c r="D323" s="1"/>
      <c r="E323" s="1"/>
      <c r="F323" s="1"/>
      <c r="G323" s="1"/>
    </row>
    <row r="324" spans="4:7" ht="15.75" customHeight="1">
      <c r="D324" s="1"/>
      <c r="E324" s="1"/>
      <c r="F324" s="1"/>
      <c r="G324" s="1"/>
    </row>
    <row r="325" spans="4:7" ht="15.75" customHeight="1">
      <c r="D325" s="1"/>
      <c r="E325" s="1"/>
      <c r="F325" s="1"/>
      <c r="G325" s="1"/>
    </row>
    <row r="326" spans="4:7" ht="15.75" customHeight="1">
      <c r="D326" s="1"/>
      <c r="E326" s="1"/>
      <c r="F326" s="1"/>
      <c r="G326" s="1"/>
    </row>
    <row r="327" spans="4:7" ht="15.75" customHeight="1">
      <c r="D327" s="1"/>
      <c r="E327" s="1"/>
      <c r="F327" s="1"/>
      <c r="G327" s="1"/>
    </row>
    <row r="328" spans="4:7" ht="15.75" customHeight="1">
      <c r="D328" s="1"/>
      <c r="E328" s="1"/>
      <c r="F328" s="1"/>
      <c r="G328" s="1"/>
    </row>
    <row r="329" spans="4:7" ht="15.75" customHeight="1">
      <c r="D329" s="1"/>
      <c r="E329" s="1"/>
      <c r="F329" s="1"/>
      <c r="G329" s="1"/>
    </row>
    <row r="330" spans="4:7" ht="15.75" customHeight="1">
      <c r="D330" s="1"/>
      <c r="E330" s="1"/>
      <c r="F330" s="1"/>
      <c r="G330" s="1"/>
    </row>
    <row r="331" spans="4:7" ht="15.75" customHeight="1">
      <c r="D331" s="1"/>
      <c r="E331" s="1"/>
      <c r="F331" s="1"/>
      <c r="G331" s="1"/>
    </row>
    <row r="332" spans="4:7" ht="15.75" customHeight="1">
      <c r="D332" s="1"/>
      <c r="E332" s="1"/>
      <c r="F332" s="1"/>
      <c r="G332" s="1"/>
    </row>
    <row r="333" spans="4:7" ht="15.75" customHeight="1">
      <c r="D333" s="1"/>
      <c r="E333" s="1"/>
      <c r="F333" s="1"/>
      <c r="G333" s="1"/>
    </row>
    <row r="334" spans="4:7" ht="15.75" customHeight="1">
      <c r="D334" s="1"/>
      <c r="E334" s="1"/>
      <c r="F334" s="1"/>
      <c r="G334" s="1"/>
    </row>
    <row r="335" spans="4:7" ht="15.75" customHeight="1">
      <c r="D335" s="1"/>
      <c r="E335" s="1"/>
      <c r="F335" s="1"/>
      <c r="G335" s="1"/>
    </row>
    <row r="336" spans="4:7" ht="15.75" customHeight="1">
      <c r="D336" s="1"/>
      <c r="E336" s="1"/>
      <c r="F336" s="1"/>
      <c r="G336" s="1"/>
    </row>
    <row r="337" spans="4:7" ht="15.75" customHeight="1">
      <c r="D337" s="1"/>
      <c r="E337" s="1"/>
      <c r="F337" s="1"/>
      <c r="G337" s="1"/>
    </row>
    <row r="338" spans="4:7" ht="15.75" customHeight="1">
      <c r="D338" s="1"/>
      <c r="E338" s="1"/>
      <c r="F338" s="1"/>
      <c r="G338" s="1"/>
    </row>
    <row r="339" spans="4:7" ht="15.75" customHeight="1">
      <c r="D339" s="1"/>
      <c r="E339" s="1"/>
      <c r="F339" s="1"/>
      <c r="G339" s="1"/>
    </row>
    <row r="340" spans="4:7" ht="15.75" customHeight="1">
      <c r="D340" s="1"/>
      <c r="E340" s="1"/>
      <c r="F340" s="1"/>
      <c r="G340" s="1"/>
    </row>
    <row r="341" spans="4:7" ht="15.75" customHeight="1">
      <c r="D341" s="1"/>
      <c r="E341" s="1"/>
      <c r="F341" s="1"/>
      <c r="G341" s="1"/>
    </row>
    <row r="342" spans="4:7" ht="15.75" customHeight="1">
      <c r="D342" s="1"/>
      <c r="E342" s="1"/>
      <c r="F342" s="1"/>
      <c r="G342" s="1"/>
    </row>
    <row r="343" spans="4:7" ht="15.75" customHeight="1">
      <c r="D343" s="1"/>
      <c r="E343" s="1"/>
      <c r="F343" s="1"/>
      <c r="G343" s="1"/>
    </row>
    <row r="344" spans="4:7" ht="15.75" customHeight="1">
      <c r="D344" s="1"/>
      <c r="E344" s="1"/>
      <c r="F344" s="1"/>
      <c r="G344" s="1"/>
    </row>
    <row r="345" spans="4:7" ht="15.75" customHeight="1">
      <c r="D345" s="1"/>
      <c r="E345" s="1"/>
      <c r="F345" s="1"/>
      <c r="G345" s="1"/>
    </row>
    <row r="346" spans="4:7" ht="15.75" customHeight="1">
      <c r="D346" s="1"/>
      <c r="E346" s="1"/>
      <c r="F346" s="1"/>
      <c r="G346" s="1"/>
    </row>
    <row r="347" spans="4:7" ht="15.75" customHeight="1">
      <c r="D347" s="1"/>
      <c r="E347" s="1"/>
      <c r="F347" s="1"/>
      <c r="G347" s="1"/>
    </row>
    <row r="348" spans="4:7" ht="15.75" customHeight="1">
      <c r="D348" s="1"/>
      <c r="E348" s="1"/>
      <c r="F348" s="1"/>
      <c r="G348" s="1"/>
    </row>
    <row r="349" spans="4:7" ht="15.75" customHeight="1">
      <c r="D349" s="1"/>
      <c r="E349" s="1"/>
      <c r="F349" s="1"/>
      <c r="G349" s="1"/>
    </row>
    <row r="350" spans="4:7" ht="15.75" customHeight="1">
      <c r="D350" s="1"/>
      <c r="E350" s="1"/>
      <c r="F350" s="1"/>
      <c r="G350" s="1"/>
    </row>
    <row r="351" spans="4:7" ht="15.75" customHeight="1">
      <c r="D351" s="1"/>
      <c r="E351" s="1"/>
      <c r="F351" s="1"/>
      <c r="G351" s="1"/>
    </row>
    <row r="352" spans="4:7" ht="15.75" customHeight="1">
      <c r="D352" s="1"/>
      <c r="E352" s="1"/>
      <c r="F352" s="1"/>
      <c r="G352" s="1"/>
    </row>
    <row r="353" spans="4:7" ht="15.75" customHeight="1">
      <c r="D353" s="1"/>
      <c r="E353" s="1"/>
      <c r="F353" s="1"/>
      <c r="G353" s="1"/>
    </row>
    <row r="354" spans="4:7" ht="15.75" customHeight="1">
      <c r="D354" s="1"/>
      <c r="E354" s="1"/>
      <c r="F354" s="1"/>
      <c r="G354" s="1"/>
    </row>
    <row r="355" spans="4:7" ht="15.75" customHeight="1">
      <c r="D355" s="1"/>
      <c r="E355" s="1"/>
      <c r="F355" s="1"/>
      <c r="G355" s="1"/>
    </row>
    <row r="356" spans="4:7" ht="15.75" customHeight="1">
      <c r="D356" s="1"/>
      <c r="E356" s="1"/>
      <c r="F356" s="1"/>
      <c r="G356" s="1"/>
    </row>
    <row r="357" spans="4:7" ht="15.75" customHeight="1">
      <c r="D357" s="1"/>
      <c r="E357" s="1"/>
      <c r="F357" s="1"/>
      <c r="G357" s="1"/>
    </row>
    <row r="358" spans="4:7" ht="15.75" customHeight="1">
      <c r="D358" s="1"/>
      <c r="E358" s="1"/>
      <c r="F358" s="1"/>
      <c r="G358" s="1"/>
    </row>
    <row r="359" spans="4:7" ht="15.75" customHeight="1">
      <c r="D359" s="1"/>
      <c r="E359" s="1"/>
      <c r="F359" s="1"/>
      <c r="G359" s="1"/>
    </row>
    <row r="360" spans="4:7" ht="15.75" customHeight="1">
      <c r="D360" s="1"/>
      <c r="E360" s="1"/>
      <c r="F360" s="1"/>
      <c r="G360" s="1"/>
    </row>
    <row r="361" spans="4:7" ht="15.75" customHeight="1">
      <c r="D361" s="1"/>
      <c r="E361" s="1"/>
      <c r="F361" s="1"/>
      <c r="G361" s="1"/>
    </row>
    <row r="362" spans="4:7" ht="15.75" customHeight="1">
      <c r="D362" s="1"/>
      <c r="E362" s="1"/>
      <c r="F362" s="1"/>
      <c r="G362" s="1"/>
    </row>
    <row r="363" spans="4:7" ht="15.75" customHeight="1">
      <c r="D363" s="1"/>
      <c r="E363" s="1"/>
      <c r="F363" s="1"/>
      <c r="G363" s="1"/>
    </row>
    <row r="364" spans="4:7" ht="15.75" customHeight="1">
      <c r="D364" s="1"/>
      <c r="E364" s="1"/>
      <c r="F364" s="1"/>
      <c r="G364" s="1"/>
    </row>
    <row r="365" spans="4:7" ht="15.75" customHeight="1">
      <c r="D365" s="1"/>
      <c r="E365" s="1"/>
      <c r="F365" s="1"/>
      <c r="G365" s="1"/>
    </row>
    <row r="366" spans="4:7" ht="15.75" customHeight="1">
      <c r="D366" s="1"/>
      <c r="E366" s="1"/>
      <c r="F366" s="1"/>
      <c r="G366" s="1"/>
    </row>
    <row r="367" spans="4:7" ht="15.75" customHeight="1">
      <c r="D367" s="1"/>
      <c r="E367" s="1"/>
      <c r="F367" s="1"/>
      <c r="G367" s="1"/>
    </row>
    <row r="368" spans="4:7" ht="15.75" customHeight="1">
      <c r="D368" s="1"/>
      <c r="E368" s="1"/>
      <c r="F368" s="1"/>
      <c r="G368" s="1"/>
    </row>
    <row r="369" spans="4:7" ht="15.75" customHeight="1">
      <c r="D369" s="1"/>
      <c r="E369" s="1"/>
      <c r="F369" s="1"/>
      <c r="G369" s="1"/>
    </row>
    <row r="370" spans="4:7" ht="15.75" customHeight="1">
      <c r="D370" s="1"/>
      <c r="E370" s="1"/>
      <c r="F370" s="1"/>
      <c r="G370" s="1"/>
    </row>
    <row r="371" spans="4:7" ht="15.75" customHeight="1">
      <c r="D371" s="1"/>
      <c r="E371" s="1"/>
      <c r="F371" s="1"/>
      <c r="G371" s="1"/>
    </row>
    <row r="372" spans="4:7" ht="15.75" customHeight="1">
      <c r="D372" s="1"/>
      <c r="E372" s="1"/>
      <c r="F372" s="1"/>
      <c r="G372" s="1"/>
    </row>
    <row r="373" spans="4:7" ht="15.75" customHeight="1">
      <c r="D373" s="1"/>
      <c r="E373" s="1"/>
      <c r="F373" s="1"/>
      <c r="G373" s="1"/>
    </row>
    <row r="374" spans="4:7" ht="15.75" customHeight="1">
      <c r="D374" s="1"/>
      <c r="E374" s="1"/>
      <c r="F374" s="1"/>
      <c r="G374" s="1"/>
    </row>
    <row r="375" spans="4:7" ht="15.75" customHeight="1">
      <c r="D375" s="1"/>
      <c r="E375" s="1"/>
      <c r="F375" s="1"/>
      <c r="G375" s="1"/>
    </row>
    <row r="376" spans="4:7" ht="15.75" customHeight="1">
      <c r="D376" s="1"/>
      <c r="E376" s="1"/>
      <c r="F376" s="1"/>
      <c r="G376" s="1"/>
    </row>
    <row r="377" spans="4:7" ht="15.75" customHeight="1">
      <c r="D377" s="1"/>
      <c r="E377" s="1"/>
      <c r="F377" s="1"/>
      <c r="G377" s="1"/>
    </row>
    <row r="378" spans="4:7" ht="15.75" customHeight="1">
      <c r="D378" s="1"/>
      <c r="E378" s="1"/>
      <c r="F378" s="1"/>
      <c r="G378" s="1"/>
    </row>
    <row r="379" spans="4:7" ht="15.75" customHeight="1">
      <c r="D379" s="1"/>
      <c r="E379" s="1"/>
      <c r="F379" s="1"/>
      <c r="G379" s="1"/>
    </row>
    <row r="380" spans="4:7" ht="15.75" customHeight="1">
      <c r="D380" s="1"/>
      <c r="E380" s="1"/>
      <c r="F380" s="1"/>
      <c r="G380" s="1"/>
    </row>
    <row r="381" spans="4:7" ht="15.75" customHeight="1">
      <c r="D381" s="1"/>
      <c r="E381" s="1"/>
      <c r="F381" s="1"/>
      <c r="G381" s="1"/>
    </row>
    <row r="382" spans="4:7" ht="15.75" customHeight="1">
      <c r="D382" s="1"/>
      <c r="E382" s="1"/>
      <c r="F382" s="1"/>
      <c r="G382" s="1"/>
    </row>
    <row r="383" spans="4:7" ht="15.75" customHeight="1">
      <c r="D383" s="1"/>
      <c r="E383" s="1"/>
      <c r="F383" s="1"/>
      <c r="G383" s="1"/>
    </row>
    <row r="384" spans="4:7" ht="15.75" customHeight="1">
      <c r="D384" s="1"/>
      <c r="E384" s="1"/>
      <c r="F384" s="1"/>
      <c r="G384" s="1"/>
    </row>
    <row r="385" spans="4:7" ht="15.75" customHeight="1">
      <c r="D385" s="1"/>
      <c r="E385" s="1"/>
      <c r="F385" s="1"/>
      <c r="G385" s="1"/>
    </row>
    <row r="386" spans="4:7" ht="15.75" customHeight="1">
      <c r="D386" s="1"/>
      <c r="E386" s="1"/>
      <c r="F386" s="1"/>
      <c r="G386" s="1"/>
    </row>
    <row r="387" spans="4:7" ht="15.75" customHeight="1">
      <c r="D387" s="1"/>
      <c r="E387" s="1"/>
      <c r="F387" s="1"/>
      <c r="G387" s="1"/>
    </row>
    <row r="388" spans="4:7" ht="15.75" customHeight="1">
      <c r="D388" s="1"/>
      <c r="E388" s="1"/>
      <c r="F388" s="1"/>
      <c r="G388" s="1"/>
    </row>
    <row r="389" spans="4:7" ht="15.75" customHeight="1">
      <c r="D389" s="1"/>
      <c r="E389" s="1"/>
      <c r="F389" s="1"/>
      <c r="G389" s="1"/>
    </row>
    <row r="390" spans="4:7" ht="15.75" customHeight="1">
      <c r="D390" s="1"/>
      <c r="E390" s="1"/>
      <c r="F390" s="1"/>
      <c r="G390" s="1"/>
    </row>
    <row r="391" spans="4:7" ht="15.75" customHeight="1">
      <c r="D391" s="1"/>
      <c r="E391" s="1"/>
      <c r="F391" s="1"/>
      <c r="G391" s="1"/>
    </row>
    <row r="392" spans="4:7" ht="15.75" customHeight="1">
      <c r="D392" s="1"/>
      <c r="E392" s="1"/>
      <c r="F392" s="1"/>
      <c r="G392" s="1"/>
    </row>
    <row r="393" spans="4:7" ht="15.75" customHeight="1">
      <c r="D393" s="1"/>
      <c r="E393" s="1"/>
      <c r="F393" s="1"/>
      <c r="G393" s="1"/>
    </row>
    <row r="394" spans="4:7" ht="15.75" customHeight="1">
      <c r="D394" s="1"/>
      <c r="E394" s="1"/>
      <c r="F394" s="1"/>
      <c r="G394" s="1"/>
    </row>
    <row r="395" spans="4:7" ht="15.75" customHeight="1">
      <c r="D395" s="1"/>
      <c r="E395" s="1"/>
      <c r="F395" s="1"/>
      <c r="G395" s="1"/>
    </row>
    <row r="396" spans="4:7" ht="15.75" customHeight="1">
      <c r="D396" s="1"/>
      <c r="E396" s="1"/>
      <c r="F396" s="1"/>
      <c r="G396" s="1"/>
    </row>
    <row r="397" spans="4:7" ht="15.75" customHeight="1">
      <c r="D397" s="1"/>
      <c r="E397" s="1"/>
      <c r="F397" s="1"/>
      <c r="G397" s="1"/>
    </row>
    <row r="398" spans="4:7" ht="15.75" customHeight="1">
      <c r="D398" s="1"/>
      <c r="E398" s="1"/>
      <c r="F398" s="1"/>
      <c r="G398" s="1"/>
    </row>
    <row r="399" spans="4:7" ht="15.75" customHeight="1">
      <c r="D399" s="1"/>
      <c r="E399" s="1"/>
      <c r="F399" s="1"/>
      <c r="G399" s="1"/>
    </row>
    <row r="400" spans="4:7" ht="15.75" customHeight="1">
      <c r="D400" s="1"/>
      <c r="E400" s="1"/>
      <c r="F400" s="1"/>
      <c r="G400" s="1"/>
    </row>
    <row r="401" spans="4:7" ht="15.75" customHeight="1">
      <c r="D401" s="1"/>
      <c r="E401" s="1"/>
      <c r="F401" s="1"/>
      <c r="G401" s="1"/>
    </row>
    <row r="402" spans="4:7" ht="15.75" customHeight="1">
      <c r="D402" s="1"/>
      <c r="E402" s="1"/>
      <c r="F402" s="1"/>
      <c r="G402" s="1"/>
    </row>
    <row r="403" spans="4:7" ht="15.75" customHeight="1">
      <c r="D403" s="1"/>
      <c r="E403" s="1"/>
      <c r="F403" s="1"/>
      <c r="G403" s="1"/>
    </row>
    <row r="404" spans="4:7" ht="15.75" customHeight="1">
      <c r="D404" s="1"/>
      <c r="E404" s="1"/>
      <c r="F404" s="1"/>
      <c r="G404" s="1"/>
    </row>
    <row r="405" spans="4:7" ht="15.75" customHeight="1">
      <c r="D405" s="1"/>
      <c r="E405" s="1"/>
      <c r="F405" s="1"/>
      <c r="G405" s="1"/>
    </row>
    <row r="406" spans="4:7" ht="15.75" customHeight="1">
      <c r="D406" s="1"/>
      <c r="E406" s="1"/>
      <c r="F406" s="1"/>
      <c r="G406" s="1"/>
    </row>
    <row r="407" spans="4:7" ht="15.75" customHeight="1">
      <c r="D407" s="1"/>
      <c r="E407" s="1"/>
      <c r="F407" s="1"/>
      <c r="G407" s="1"/>
    </row>
    <row r="408" spans="4:7" ht="15.75" customHeight="1">
      <c r="D408" s="1"/>
      <c r="E408" s="1"/>
      <c r="F408" s="1"/>
      <c r="G408" s="1"/>
    </row>
    <row r="409" spans="4:7" ht="15.75" customHeight="1">
      <c r="D409" s="1"/>
      <c r="E409" s="1"/>
      <c r="F409" s="1"/>
      <c r="G409" s="1"/>
    </row>
    <row r="410" spans="4:7" ht="15.75" customHeight="1">
      <c r="D410" s="1"/>
      <c r="E410" s="1"/>
      <c r="F410" s="1"/>
      <c r="G410" s="1"/>
    </row>
    <row r="411" spans="4:7" ht="15.75" customHeight="1">
      <c r="D411" s="1"/>
      <c r="E411" s="1"/>
      <c r="F411" s="1"/>
      <c r="G411" s="1"/>
    </row>
    <row r="412" spans="4:7" ht="15.75" customHeight="1">
      <c r="D412" s="1"/>
      <c r="E412" s="1"/>
      <c r="F412" s="1"/>
      <c r="G412" s="1"/>
    </row>
    <row r="413" spans="4:7" ht="15.75" customHeight="1">
      <c r="D413" s="1"/>
      <c r="E413" s="1"/>
      <c r="F413" s="1"/>
      <c r="G413" s="1"/>
    </row>
    <row r="414" spans="4:7" ht="15.75" customHeight="1">
      <c r="D414" s="1"/>
      <c r="E414" s="1"/>
      <c r="F414" s="1"/>
      <c r="G414" s="1"/>
    </row>
    <row r="415" spans="4:7" ht="15.75" customHeight="1">
      <c r="D415" s="1"/>
      <c r="E415" s="1"/>
      <c r="F415" s="1"/>
      <c r="G415" s="1"/>
    </row>
    <row r="416" spans="4:7" ht="15.75" customHeight="1">
      <c r="D416" s="1"/>
      <c r="E416" s="1"/>
      <c r="F416" s="1"/>
      <c r="G416" s="1"/>
    </row>
    <row r="417" spans="4:7" ht="15.75" customHeight="1">
      <c r="D417" s="1"/>
      <c r="E417" s="1"/>
      <c r="F417" s="1"/>
      <c r="G417" s="1"/>
    </row>
    <row r="418" spans="4:7" ht="15.75" customHeight="1">
      <c r="D418" s="1"/>
      <c r="E418" s="1"/>
      <c r="F418" s="1"/>
      <c r="G418" s="1"/>
    </row>
    <row r="419" spans="4:7" ht="15.75" customHeight="1">
      <c r="D419" s="1"/>
      <c r="E419" s="1"/>
      <c r="F419" s="1"/>
      <c r="G419" s="1"/>
    </row>
    <row r="420" spans="4:7" ht="15.75" customHeight="1">
      <c r="D420" s="1"/>
      <c r="E420" s="1"/>
      <c r="F420" s="1"/>
      <c r="G420" s="1"/>
    </row>
    <row r="421" spans="4:7" ht="15.75" customHeight="1">
      <c r="D421" s="1"/>
      <c r="E421" s="1"/>
      <c r="F421" s="1"/>
      <c r="G421" s="1"/>
    </row>
    <row r="422" spans="4:7" ht="15.75" customHeight="1">
      <c r="D422" s="1"/>
      <c r="E422" s="1"/>
      <c r="F422" s="1"/>
      <c r="G422" s="1"/>
    </row>
    <row r="423" spans="4:7" ht="15.75" customHeight="1">
      <c r="D423" s="1"/>
      <c r="E423" s="1"/>
      <c r="F423" s="1"/>
      <c r="G423" s="1"/>
    </row>
    <row r="424" spans="4:7" ht="15.75" customHeight="1">
      <c r="D424" s="1"/>
      <c r="E424" s="1"/>
      <c r="F424" s="1"/>
      <c r="G424" s="1"/>
    </row>
    <row r="425" spans="4:7" ht="15.75" customHeight="1">
      <c r="D425" s="1"/>
      <c r="E425" s="1"/>
      <c r="F425" s="1"/>
      <c r="G425" s="1"/>
    </row>
    <row r="426" spans="4:7" ht="15.75" customHeight="1">
      <c r="D426" s="1"/>
      <c r="E426" s="1"/>
      <c r="F426" s="1"/>
      <c r="G426" s="1"/>
    </row>
    <row r="427" spans="4:7" ht="15.75" customHeight="1">
      <c r="D427" s="1"/>
      <c r="E427" s="1"/>
      <c r="F427" s="1"/>
      <c r="G427" s="1"/>
    </row>
    <row r="428" spans="4:7" ht="15.75" customHeight="1">
      <c r="D428" s="1"/>
      <c r="E428" s="1"/>
      <c r="F428" s="1"/>
      <c r="G428" s="1"/>
    </row>
    <row r="429" spans="4:7" ht="15.75" customHeight="1">
      <c r="D429" s="1"/>
      <c r="E429" s="1"/>
      <c r="F429" s="1"/>
      <c r="G429" s="1"/>
    </row>
    <row r="430" spans="4:7" ht="15.75" customHeight="1">
      <c r="D430" s="1"/>
      <c r="E430" s="1"/>
      <c r="F430" s="1"/>
      <c r="G430" s="1"/>
    </row>
    <row r="431" spans="4:7" ht="15.75" customHeight="1">
      <c r="D431" s="1"/>
      <c r="E431" s="1"/>
      <c r="F431" s="1"/>
      <c r="G431" s="1"/>
    </row>
    <row r="432" spans="4:7" ht="15.75" customHeight="1">
      <c r="D432" s="1"/>
      <c r="E432" s="1"/>
      <c r="F432" s="1"/>
      <c r="G432" s="1"/>
    </row>
    <row r="433" spans="4:7" ht="15.75" customHeight="1">
      <c r="D433" s="1"/>
      <c r="E433" s="1"/>
      <c r="F433" s="1"/>
      <c r="G433" s="1"/>
    </row>
    <row r="434" spans="4:7" ht="15.75" customHeight="1">
      <c r="D434" s="1"/>
      <c r="E434" s="1"/>
      <c r="F434" s="1"/>
      <c r="G434" s="1"/>
    </row>
    <row r="435" spans="4:7" ht="15.75" customHeight="1">
      <c r="D435" s="1"/>
      <c r="E435" s="1"/>
      <c r="F435" s="1"/>
      <c r="G435" s="1"/>
    </row>
    <row r="436" spans="4:7" ht="15.75" customHeight="1">
      <c r="D436" s="1"/>
      <c r="E436" s="1"/>
      <c r="F436" s="1"/>
      <c r="G436" s="1"/>
    </row>
    <row r="437" spans="4:7" ht="15.75" customHeight="1">
      <c r="D437" s="1"/>
      <c r="E437" s="1"/>
      <c r="F437" s="1"/>
      <c r="G437" s="1"/>
    </row>
    <row r="438" spans="4:7" ht="15.75" customHeight="1">
      <c r="D438" s="1"/>
      <c r="E438" s="1"/>
      <c r="F438" s="1"/>
      <c r="G438" s="1"/>
    </row>
    <row r="439" spans="4:7" ht="15.75" customHeight="1">
      <c r="D439" s="1"/>
      <c r="E439" s="1"/>
      <c r="F439" s="1"/>
      <c r="G439" s="1"/>
    </row>
    <row r="440" spans="4:7" ht="15.75" customHeight="1">
      <c r="D440" s="1"/>
      <c r="E440" s="1"/>
      <c r="F440" s="1"/>
      <c r="G440" s="1"/>
    </row>
    <row r="441" spans="4:7" ht="15.75" customHeight="1">
      <c r="D441" s="1"/>
      <c r="E441" s="1"/>
      <c r="F441" s="1"/>
      <c r="G441" s="1"/>
    </row>
    <row r="442" spans="4:7" ht="15.75" customHeight="1">
      <c r="D442" s="1"/>
      <c r="E442" s="1"/>
      <c r="F442" s="1"/>
      <c r="G442" s="1"/>
    </row>
    <row r="443" spans="4:7" ht="15.75" customHeight="1">
      <c r="D443" s="1"/>
      <c r="E443" s="1"/>
      <c r="F443" s="1"/>
      <c r="G443" s="1"/>
    </row>
    <row r="444" spans="4:7" ht="15.75" customHeight="1">
      <c r="D444" s="1"/>
      <c r="E444" s="1"/>
      <c r="F444" s="1"/>
      <c r="G444" s="1"/>
    </row>
    <row r="445" spans="4:7" ht="15.75" customHeight="1">
      <c r="D445" s="1"/>
      <c r="E445" s="1"/>
      <c r="F445" s="1"/>
      <c r="G445" s="1"/>
    </row>
    <row r="446" spans="4:7" ht="15.75" customHeight="1">
      <c r="D446" s="1"/>
      <c r="E446" s="1"/>
      <c r="F446" s="1"/>
      <c r="G446" s="1"/>
    </row>
    <row r="447" spans="4:7" ht="15.75" customHeight="1">
      <c r="D447" s="1"/>
      <c r="E447" s="1"/>
      <c r="F447" s="1"/>
      <c r="G447" s="1"/>
    </row>
    <row r="448" spans="4:7" ht="15.75" customHeight="1">
      <c r="D448" s="1"/>
      <c r="E448" s="1"/>
      <c r="F448" s="1"/>
      <c r="G448" s="1"/>
    </row>
    <row r="449" spans="4:7" ht="15.75" customHeight="1">
      <c r="D449" s="1"/>
      <c r="E449" s="1"/>
      <c r="F449" s="1"/>
      <c r="G449" s="1"/>
    </row>
    <row r="450" spans="4:7" ht="15.75" customHeight="1">
      <c r="D450" s="1"/>
      <c r="E450" s="1"/>
      <c r="F450" s="1"/>
      <c r="G450" s="1"/>
    </row>
    <row r="451" spans="4:7" ht="15.75" customHeight="1">
      <c r="D451" s="1"/>
      <c r="E451" s="1"/>
      <c r="F451" s="1"/>
      <c r="G451" s="1"/>
    </row>
    <row r="452" spans="4:7" ht="15.75" customHeight="1">
      <c r="D452" s="1"/>
      <c r="E452" s="1"/>
      <c r="F452" s="1"/>
      <c r="G452" s="1"/>
    </row>
    <row r="453" spans="4:7" ht="15.75" customHeight="1">
      <c r="D453" s="1"/>
      <c r="E453" s="1"/>
      <c r="F453" s="1"/>
      <c r="G453" s="1"/>
    </row>
    <row r="454" spans="4:7" ht="15.75" customHeight="1">
      <c r="D454" s="1"/>
      <c r="E454" s="1"/>
      <c r="F454" s="1"/>
      <c r="G454" s="1"/>
    </row>
    <row r="455" spans="4:7" ht="15.75" customHeight="1">
      <c r="D455" s="1"/>
      <c r="E455" s="1"/>
      <c r="F455" s="1"/>
      <c r="G455" s="1"/>
    </row>
    <row r="456" spans="4:7" ht="15.75" customHeight="1">
      <c r="D456" s="1"/>
      <c r="E456" s="1"/>
      <c r="F456" s="1"/>
      <c r="G456" s="1"/>
    </row>
    <row r="457" spans="4:7" ht="15.75" customHeight="1">
      <c r="D457" s="1"/>
      <c r="E457" s="1"/>
      <c r="F457" s="1"/>
      <c r="G457" s="1"/>
    </row>
    <row r="458" spans="4:7" ht="15.75" customHeight="1">
      <c r="D458" s="1"/>
      <c r="E458" s="1"/>
      <c r="F458" s="1"/>
      <c r="G458" s="1"/>
    </row>
    <row r="459" spans="4:7" ht="15.75" customHeight="1">
      <c r="D459" s="1"/>
      <c r="E459" s="1"/>
      <c r="F459" s="1"/>
      <c r="G459" s="1"/>
    </row>
    <row r="460" spans="4:7" ht="15.75" customHeight="1">
      <c r="D460" s="1"/>
      <c r="E460" s="1"/>
      <c r="F460" s="1"/>
      <c r="G460" s="1"/>
    </row>
    <row r="461" spans="4:7" ht="15.75" customHeight="1">
      <c r="D461" s="1"/>
      <c r="E461" s="1"/>
      <c r="F461" s="1"/>
      <c r="G461" s="1"/>
    </row>
    <row r="462" spans="4:7" ht="15.75" customHeight="1">
      <c r="D462" s="1"/>
      <c r="E462" s="1"/>
      <c r="F462" s="1"/>
      <c r="G462" s="1"/>
    </row>
    <row r="463" spans="4:7" ht="15.75" customHeight="1">
      <c r="D463" s="1"/>
      <c r="E463" s="1"/>
      <c r="F463" s="1"/>
      <c r="G463" s="1"/>
    </row>
    <row r="464" spans="4:7" ht="15.75" customHeight="1">
      <c r="D464" s="1"/>
      <c r="E464" s="1"/>
      <c r="F464" s="1"/>
      <c r="G464" s="1"/>
    </row>
    <row r="465" spans="4:7" ht="15.75" customHeight="1">
      <c r="D465" s="1"/>
      <c r="E465" s="1"/>
      <c r="F465" s="1"/>
      <c r="G465" s="1"/>
    </row>
    <row r="466" spans="4:7" ht="15.75" customHeight="1">
      <c r="D466" s="1"/>
      <c r="E466" s="1"/>
      <c r="F466" s="1"/>
      <c r="G466" s="1"/>
    </row>
    <row r="467" spans="4:7" ht="15.75" customHeight="1">
      <c r="D467" s="1"/>
      <c r="E467" s="1"/>
      <c r="F467" s="1"/>
      <c r="G467" s="1"/>
    </row>
    <row r="468" spans="4:7" ht="15.75" customHeight="1">
      <c r="D468" s="1"/>
      <c r="E468" s="1"/>
      <c r="F468" s="1"/>
      <c r="G468" s="1"/>
    </row>
    <row r="469" spans="4:7" ht="15.75" customHeight="1">
      <c r="D469" s="1"/>
      <c r="E469" s="1"/>
      <c r="F469" s="1"/>
      <c r="G469" s="1"/>
    </row>
    <row r="470" spans="4:7" ht="15.75" customHeight="1">
      <c r="D470" s="1"/>
      <c r="E470" s="1"/>
      <c r="F470" s="1"/>
      <c r="G470" s="1"/>
    </row>
    <row r="471" spans="4:7" ht="15.75" customHeight="1">
      <c r="D471" s="1"/>
      <c r="E471" s="1"/>
      <c r="F471" s="1"/>
      <c r="G471" s="1"/>
    </row>
    <row r="472" spans="4:7" ht="15.75" customHeight="1">
      <c r="D472" s="1"/>
      <c r="E472" s="1"/>
      <c r="F472" s="1"/>
      <c r="G472" s="1"/>
    </row>
    <row r="473" spans="4:7" ht="15.75" customHeight="1">
      <c r="D473" s="1"/>
      <c r="E473" s="1"/>
      <c r="F473" s="1"/>
      <c r="G473" s="1"/>
    </row>
    <row r="474" spans="4:7" ht="15.75" customHeight="1">
      <c r="D474" s="1"/>
      <c r="E474" s="1"/>
      <c r="F474" s="1"/>
      <c r="G474" s="1"/>
    </row>
    <row r="475" spans="4:7" ht="15.75" customHeight="1">
      <c r="D475" s="1"/>
      <c r="E475" s="1"/>
      <c r="F475" s="1"/>
      <c r="G475" s="1"/>
    </row>
    <row r="476" spans="4:7" ht="15.75" customHeight="1">
      <c r="D476" s="1"/>
      <c r="E476" s="1"/>
      <c r="F476" s="1"/>
      <c r="G476" s="1"/>
    </row>
    <row r="477" spans="4:7" ht="15.75" customHeight="1">
      <c r="D477" s="1"/>
      <c r="E477" s="1"/>
      <c r="F477" s="1"/>
      <c r="G477" s="1"/>
    </row>
    <row r="478" spans="4:7" ht="15.75" customHeight="1">
      <c r="D478" s="1"/>
      <c r="E478" s="1"/>
      <c r="F478" s="1"/>
      <c r="G478" s="1"/>
    </row>
    <row r="479" spans="4:7" ht="15.75" customHeight="1">
      <c r="D479" s="1"/>
      <c r="E479" s="1"/>
      <c r="F479" s="1"/>
      <c r="G479" s="1"/>
    </row>
    <row r="480" spans="4:7" ht="15.75" customHeight="1">
      <c r="D480" s="1"/>
      <c r="E480" s="1"/>
      <c r="F480" s="1"/>
      <c r="G480" s="1"/>
    </row>
    <row r="481" spans="4:7" ht="15.75" customHeight="1">
      <c r="D481" s="1"/>
      <c r="E481" s="1"/>
      <c r="F481" s="1"/>
      <c r="G481" s="1"/>
    </row>
    <row r="482" spans="4:7" ht="15.75" customHeight="1">
      <c r="D482" s="1"/>
      <c r="E482" s="1"/>
      <c r="F482" s="1"/>
      <c r="G482" s="1"/>
    </row>
    <row r="483" spans="4:7" ht="15.75" customHeight="1">
      <c r="D483" s="1"/>
      <c r="E483" s="1"/>
      <c r="F483" s="1"/>
      <c r="G483" s="1"/>
    </row>
    <row r="484" spans="4:7" ht="15.75" customHeight="1">
      <c r="D484" s="1"/>
      <c r="E484" s="1"/>
      <c r="F484" s="1"/>
      <c r="G484" s="1"/>
    </row>
    <row r="485" spans="4:7" ht="15.75" customHeight="1">
      <c r="D485" s="1"/>
      <c r="E485" s="1"/>
      <c r="F485" s="1"/>
      <c r="G485" s="1"/>
    </row>
    <row r="486" spans="4:7" ht="15.75" customHeight="1">
      <c r="D486" s="1"/>
      <c r="E486" s="1"/>
      <c r="F486" s="1"/>
      <c r="G486" s="1"/>
    </row>
    <row r="487" spans="4:7" ht="15.75" customHeight="1">
      <c r="D487" s="1"/>
      <c r="E487" s="1"/>
      <c r="F487" s="1"/>
      <c r="G487" s="1"/>
    </row>
    <row r="488" spans="4:7" ht="15.75" customHeight="1">
      <c r="D488" s="1"/>
      <c r="E488" s="1"/>
      <c r="F488" s="1"/>
      <c r="G488" s="1"/>
    </row>
    <row r="489" spans="4:7" ht="15.75" customHeight="1">
      <c r="D489" s="1"/>
      <c r="E489" s="1"/>
      <c r="F489" s="1"/>
      <c r="G489" s="1"/>
    </row>
    <row r="490" spans="4:7" ht="15.75" customHeight="1">
      <c r="D490" s="1"/>
      <c r="E490" s="1"/>
      <c r="F490" s="1"/>
      <c r="G490" s="1"/>
    </row>
    <row r="491" spans="4:7" ht="15.75" customHeight="1">
      <c r="D491" s="1"/>
      <c r="E491" s="1"/>
      <c r="F491" s="1"/>
      <c r="G491" s="1"/>
    </row>
    <row r="492" spans="4:7" ht="15.75" customHeight="1">
      <c r="D492" s="1"/>
      <c r="E492" s="1"/>
      <c r="F492" s="1"/>
      <c r="G492" s="1"/>
    </row>
    <row r="493" spans="4:7" ht="15.75" customHeight="1">
      <c r="D493" s="1"/>
      <c r="E493" s="1"/>
      <c r="F493" s="1"/>
      <c r="G493" s="1"/>
    </row>
    <row r="494" spans="4:7" ht="15.75" customHeight="1">
      <c r="D494" s="1"/>
      <c r="E494" s="1"/>
      <c r="F494" s="1"/>
      <c r="G494" s="1"/>
    </row>
    <row r="495" spans="4:7" ht="15.75" customHeight="1">
      <c r="D495" s="1"/>
      <c r="E495" s="1"/>
      <c r="F495" s="1"/>
      <c r="G495" s="1"/>
    </row>
    <row r="496" spans="4:7" ht="15.75" customHeight="1">
      <c r="D496" s="1"/>
      <c r="E496" s="1"/>
      <c r="F496" s="1"/>
      <c r="G496" s="1"/>
    </row>
    <row r="497" spans="4:7" ht="15.75" customHeight="1">
      <c r="D497" s="1"/>
      <c r="E497" s="1"/>
      <c r="F497" s="1"/>
      <c r="G497" s="1"/>
    </row>
    <row r="498" spans="4:7" ht="15.75" customHeight="1">
      <c r="D498" s="1"/>
      <c r="E498" s="1"/>
      <c r="F498" s="1"/>
      <c r="G498" s="1"/>
    </row>
    <row r="499" spans="4:7" ht="15.75" customHeight="1">
      <c r="D499" s="1"/>
      <c r="E499" s="1"/>
      <c r="F499" s="1"/>
      <c r="G499" s="1"/>
    </row>
    <row r="500" spans="4:7" ht="15.75" customHeight="1">
      <c r="D500" s="1"/>
      <c r="E500" s="1"/>
      <c r="F500" s="1"/>
      <c r="G500" s="1"/>
    </row>
    <row r="501" spans="4:7" ht="15.75" customHeight="1">
      <c r="D501" s="1"/>
      <c r="E501" s="1"/>
      <c r="F501" s="1"/>
      <c r="G501" s="1"/>
    </row>
    <row r="502" spans="4:7" ht="15.75" customHeight="1">
      <c r="D502" s="1"/>
      <c r="E502" s="1"/>
      <c r="F502" s="1"/>
      <c r="G502" s="1"/>
    </row>
    <row r="503" spans="4:7" ht="15.75" customHeight="1">
      <c r="D503" s="1"/>
      <c r="E503" s="1"/>
      <c r="F503" s="1"/>
      <c r="G503" s="1"/>
    </row>
    <row r="504" spans="4:7" ht="15.75" customHeight="1">
      <c r="D504" s="1"/>
      <c r="E504" s="1"/>
      <c r="F504" s="1"/>
      <c r="G504" s="1"/>
    </row>
    <row r="505" spans="4:7" ht="15.75" customHeight="1">
      <c r="D505" s="1"/>
      <c r="E505" s="1"/>
      <c r="F505" s="1"/>
      <c r="G505" s="1"/>
    </row>
    <row r="506" spans="4:7" ht="15.75" customHeight="1">
      <c r="D506" s="1"/>
      <c r="E506" s="1"/>
      <c r="F506" s="1"/>
      <c r="G506" s="1"/>
    </row>
    <row r="507" spans="4:7" ht="15.75" customHeight="1">
      <c r="D507" s="1"/>
      <c r="E507" s="1"/>
      <c r="F507" s="1"/>
      <c r="G507" s="1"/>
    </row>
    <row r="508" spans="4:7" ht="15.75" customHeight="1">
      <c r="D508" s="1"/>
      <c r="E508" s="1"/>
      <c r="F508" s="1"/>
      <c r="G508" s="1"/>
    </row>
    <row r="509" spans="4:7" ht="15.75" customHeight="1">
      <c r="D509" s="1"/>
      <c r="E509" s="1"/>
      <c r="F509" s="1"/>
      <c r="G509" s="1"/>
    </row>
    <row r="510" spans="4:7" ht="15.75" customHeight="1">
      <c r="D510" s="1"/>
      <c r="E510" s="1"/>
      <c r="F510" s="1"/>
      <c r="G510" s="1"/>
    </row>
    <row r="511" spans="4:7" ht="15.75" customHeight="1">
      <c r="D511" s="1"/>
      <c r="E511" s="1"/>
      <c r="F511" s="1"/>
      <c r="G511" s="1"/>
    </row>
    <row r="512" spans="4:7" ht="15.75" customHeight="1">
      <c r="D512" s="1"/>
      <c r="E512" s="1"/>
      <c r="F512" s="1"/>
      <c r="G512" s="1"/>
    </row>
    <row r="513" spans="4:7" ht="15.75" customHeight="1">
      <c r="D513" s="1"/>
      <c r="E513" s="1"/>
      <c r="F513" s="1"/>
      <c r="G513" s="1"/>
    </row>
    <row r="514" spans="4:7" ht="15.75" customHeight="1">
      <c r="D514" s="1"/>
      <c r="E514" s="1"/>
      <c r="F514" s="1"/>
      <c r="G514" s="1"/>
    </row>
    <row r="515" spans="4:7" ht="15.75" customHeight="1">
      <c r="D515" s="1"/>
      <c r="E515" s="1"/>
      <c r="F515" s="1"/>
      <c r="G515" s="1"/>
    </row>
    <row r="516" spans="4:7" ht="15.75" customHeight="1">
      <c r="D516" s="1"/>
      <c r="E516" s="1"/>
      <c r="F516" s="1"/>
      <c r="G516" s="1"/>
    </row>
    <row r="517" spans="4:7" ht="15.75" customHeight="1">
      <c r="D517" s="1"/>
      <c r="E517" s="1"/>
      <c r="F517" s="1"/>
      <c r="G517" s="1"/>
    </row>
    <row r="518" spans="4:7" ht="15.75" customHeight="1">
      <c r="D518" s="1"/>
      <c r="E518" s="1"/>
      <c r="F518" s="1"/>
      <c r="G518" s="1"/>
    </row>
    <row r="519" spans="4:7" ht="15.75" customHeight="1">
      <c r="D519" s="1"/>
      <c r="E519" s="1"/>
      <c r="F519" s="1"/>
      <c r="G519" s="1"/>
    </row>
    <row r="520" spans="4:7" ht="15.75" customHeight="1">
      <c r="D520" s="1"/>
      <c r="E520" s="1"/>
      <c r="F520" s="1"/>
      <c r="G520" s="1"/>
    </row>
    <row r="521" spans="4:7" ht="15.75" customHeight="1">
      <c r="D521" s="1"/>
      <c r="E521" s="1"/>
      <c r="F521" s="1"/>
      <c r="G521" s="1"/>
    </row>
    <row r="522" spans="4:7" ht="15.75" customHeight="1">
      <c r="D522" s="1"/>
      <c r="E522" s="1"/>
      <c r="F522" s="1"/>
      <c r="G522" s="1"/>
    </row>
    <row r="523" spans="4:7" ht="15.75" customHeight="1">
      <c r="D523" s="1"/>
      <c r="E523" s="1"/>
      <c r="F523" s="1"/>
      <c r="G523" s="1"/>
    </row>
    <row r="524" spans="4:7" ht="15.75" customHeight="1">
      <c r="D524" s="1"/>
      <c r="E524" s="1"/>
      <c r="F524" s="1"/>
      <c r="G524" s="1"/>
    </row>
    <row r="525" spans="4:7" ht="15.75" customHeight="1">
      <c r="D525" s="1"/>
      <c r="E525" s="1"/>
      <c r="F525" s="1"/>
      <c r="G525" s="1"/>
    </row>
    <row r="526" spans="4:7" ht="15.75" customHeight="1">
      <c r="D526" s="1"/>
      <c r="E526" s="1"/>
      <c r="F526" s="1"/>
      <c r="G526" s="1"/>
    </row>
    <row r="527" spans="4:7" ht="15.75" customHeight="1">
      <c r="D527" s="1"/>
      <c r="E527" s="1"/>
      <c r="F527" s="1"/>
      <c r="G527" s="1"/>
    </row>
    <row r="528" spans="4:7" ht="15.75" customHeight="1">
      <c r="D528" s="1"/>
      <c r="E528" s="1"/>
      <c r="F528" s="1"/>
      <c r="G528" s="1"/>
    </row>
    <row r="529" spans="4:7" ht="15.75" customHeight="1">
      <c r="D529" s="1"/>
      <c r="E529" s="1"/>
      <c r="F529" s="1"/>
      <c r="G529" s="1"/>
    </row>
    <row r="530" spans="4:7" ht="15.75" customHeight="1">
      <c r="D530" s="1"/>
      <c r="E530" s="1"/>
      <c r="F530" s="1"/>
      <c r="G530" s="1"/>
    </row>
    <row r="531" spans="4:7" ht="15.75" customHeight="1">
      <c r="D531" s="1"/>
      <c r="E531" s="1"/>
      <c r="F531" s="1"/>
      <c r="G531" s="1"/>
    </row>
    <row r="532" spans="4:7" ht="15.75" customHeight="1">
      <c r="D532" s="1"/>
      <c r="E532" s="1"/>
      <c r="F532" s="1"/>
      <c r="G532" s="1"/>
    </row>
    <row r="533" spans="4:7" ht="15.75" customHeight="1">
      <c r="D533" s="1"/>
      <c r="E533" s="1"/>
      <c r="F533" s="1"/>
      <c r="G533" s="1"/>
    </row>
    <row r="534" spans="4:7" ht="15.75" customHeight="1">
      <c r="D534" s="1"/>
      <c r="E534" s="1"/>
      <c r="F534" s="1"/>
      <c r="G534" s="1"/>
    </row>
    <row r="535" spans="4:7" ht="15.75" customHeight="1">
      <c r="D535" s="1"/>
      <c r="E535" s="1"/>
      <c r="F535" s="1"/>
      <c r="G535" s="1"/>
    </row>
    <row r="536" spans="4:7" ht="15.75" customHeight="1">
      <c r="D536" s="1"/>
      <c r="E536" s="1"/>
      <c r="F536" s="1"/>
      <c r="G536" s="1"/>
    </row>
    <row r="537" spans="4:7" ht="15.75" customHeight="1">
      <c r="D537" s="1"/>
      <c r="E537" s="1"/>
      <c r="F537" s="1"/>
      <c r="G537" s="1"/>
    </row>
    <row r="538" spans="4:7" ht="15.75" customHeight="1">
      <c r="D538" s="1"/>
      <c r="E538" s="1"/>
      <c r="F538" s="1"/>
      <c r="G538" s="1"/>
    </row>
    <row r="539" spans="4:7" ht="15.75" customHeight="1">
      <c r="D539" s="1"/>
      <c r="E539" s="1"/>
      <c r="F539" s="1"/>
      <c r="G539" s="1"/>
    </row>
    <row r="540" spans="4:7" ht="15.75" customHeight="1">
      <c r="D540" s="1"/>
      <c r="E540" s="1"/>
      <c r="F540" s="1"/>
      <c r="G540" s="1"/>
    </row>
    <row r="541" spans="4:7" ht="15.75" customHeight="1">
      <c r="D541" s="1"/>
      <c r="E541" s="1"/>
      <c r="F541" s="1"/>
      <c r="G541" s="1"/>
    </row>
    <row r="542" spans="4:7" ht="15.75" customHeight="1">
      <c r="D542" s="1"/>
      <c r="E542" s="1"/>
      <c r="F542" s="1"/>
      <c r="G542" s="1"/>
    </row>
    <row r="543" spans="4:7" ht="15.75" customHeight="1">
      <c r="D543" s="1"/>
      <c r="E543" s="1"/>
      <c r="F543" s="1"/>
      <c r="G543" s="1"/>
    </row>
    <row r="544" spans="4:7" ht="15.75" customHeight="1">
      <c r="D544" s="1"/>
      <c r="E544" s="1"/>
      <c r="F544" s="1"/>
      <c r="G544" s="1"/>
    </row>
    <row r="545" spans="4:7" ht="15.75" customHeight="1">
      <c r="D545" s="1"/>
      <c r="E545" s="1"/>
      <c r="F545" s="1"/>
      <c r="G545" s="1"/>
    </row>
    <row r="546" spans="4:7" ht="15.75" customHeight="1">
      <c r="D546" s="1"/>
      <c r="E546" s="1"/>
      <c r="F546" s="1"/>
      <c r="G546" s="1"/>
    </row>
    <row r="547" spans="4:7" ht="15.75" customHeight="1">
      <c r="D547" s="1"/>
      <c r="E547" s="1"/>
      <c r="F547" s="1"/>
      <c r="G547" s="1"/>
    </row>
    <row r="548" spans="4:7" ht="15.75" customHeight="1">
      <c r="D548" s="1"/>
      <c r="E548" s="1"/>
      <c r="F548" s="1"/>
      <c r="G548" s="1"/>
    </row>
    <row r="549" spans="4:7" ht="15.75" customHeight="1">
      <c r="D549" s="1"/>
      <c r="E549" s="1"/>
      <c r="F549" s="1"/>
      <c r="G549" s="1"/>
    </row>
    <row r="550" spans="4:7" ht="15.75" customHeight="1">
      <c r="D550" s="1"/>
      <c r="E550" s="1"/>
      <c r="F550" s="1"/>
      <c r="G550" s="1"/>
    </row>
    <row r="551" spans="4:7" ht="15.75" customHeight="1">
      <c r="D551" s="1"/>
      <c r="E551" s="1"/>
      <c r="F551" s="1"/>
      <c r="G551" s="1"/>
    </row>
    <row r="552" spans="4:7" ht="15.75" customHeight="1">
      <c r="D552" s="1"/>
      <c r="E552" s="1"/>
      <c r="F552" s="1"/>
      <c r="G552" s="1"/>
    </row>
    <row r="553" spans="4:7" ht="15.75" customHeight="1">
      <c r="D553" s="1"/>
      <c r="E553" s="1"/>
      <c r="F553" s="1"/>
      <c r="G553" s="1"/>
    </row>
    <row r="554" spans="4:7" ht="15.75" customHeight="1">
      <c r="D554" s="1"/>
      <c r="E554" s="1"/>
      <c r="F554" s="1"/>
      <c r="G554" s="1"/>
    </row>
    <row r="555" spans="4:7" ht="15.75" customHeight="1">
      <c r="D555" s="1"/>
      <c r="E555" s="1"/>
      <c r="F555" s="1"/>
      <c r="G555" s="1"/>
    </row>
    <row r="556" spans="4:7" ht="15.75" customHeight="1">
      <c r="D556" s="1"/>
      <c r="E556" s="1"/>
      <c r="F556" s="1"/>
      <c r="G556" s="1"/>
    </row>
    <row r="557" spans="4:7" ht="15.75" customHeight="1">
      <c r="D557" s="1"/>
      <c r="E557" s="1"/>
      <c r="F557" s="1"/>
      <c r="G557" s="1"/>
    </row>
    <row r="558" spans="4:7" ht="15.75" customHeight="1">
      <c r="D558" s="1"/>
      <c r="E558" s="1"/>
      <c r="F558" s="1"/>
      <c r="G558" s="1"/>
    </row>
    <row r="559" spans="4:7" ht="15.75" customHeight="1">
      <c r="D559" s="1"/>
      <c r="E559" s="1"/>
      <c r="F559" s="1"/>
      <c r="G559" s="1"/>
    </row>
    <row r="560" spans="4:7" ht="15.75" customHeight="1">
      <c r="D560" s="1"/>
      <c r="E560" s="1"/>
      <c r="F560" s="1"/>
      <c r="G560" s="1"/>
    </row>
    <row r="561" spans="4:7" ht="15.75" customHeight="1">
      <c r="D561" s="1"/>
      <c r="E561" s="1"/>
      <c r="F561" s="1"/>
      <c r="G561" s="1"/>
    </row>
    <row r="562" spans="4:7" ht="15.75" customHeight="1">
      <c r="D562" s="1"/>
      <c r="E562" s="1"/>
      <c r="F562" s="1"/>
      <c r="G562" s="1"/>
    </row>
    <row r="563" spans="4:7" ht="15.75" customHeight="1">
      <c r="D563" s="1"/>
      <c r="E563" s="1"/>
      <c r="F563" s="1"/>
      <c r="G563" s="1"/>
    </row>
    <row r="564" spans="4:7" ht="15.75" customHeight="1">
      <c r="D564" s="1"/>
      <c r="E564" s="1"/>
      <c r="F564" s="1"/>
      <c r="G564" s="1"/>
    </row>
    <row r="565" spans="4:7" ht="15.75" customHeight="1">
      <c r="D565" s="1"/>
      <c r="E565" s="1"/>
      <c r="F565" s="1"/>
      <c r="G565" s="1"/>
    </row>
    <row r="566" spans="4:7" ht="15.75" customHeight="1">
      <c r="D566" s="1"/>
      <c r="E566" s="1"/>
      <c r="F566" s="1"/>
      <c r="G566" s="1"/>
    </row>
    <row r="567" spans="4:7" ht="15.75" customHeight="1">
      <c r="D567" s="1"/>
      <c r="E567" s="1"/>
      <c r="F567" s="1"/>
      <c r="G567" s="1"/>
    </row>
    <row r="568" spans="4:7" ht="15.75" customHeight="1">
      <c r="D568" s="1"/>
      <c r="E568" s="1"/>
      <c r="F568" s="1"/>
      <c r="G568" s="1"/>
    </row>
    <row r="569" spans="4:7" ht="15.75" customHeight="1">
      <c r="D569" s="1"/>
      <c r="E569" s="1"/>
      <c r="F569" s="1"/>
      <c r="G569" s="1"/>
    </row>
    <row r="570" spans="4:7" ht="15.75" customHeight="1">
      <c r="D570" s="1"/>
      <c r="E570" s="1"/>
      <c r="F570" s="1"/>
      <c r="G570" s="1"/>
    </row>
    <row r="571" spans="4:7" ht="15.75" customHeight="1">
      <c r="D571" s="1"/>
      <c r="E571" s="1"/>
      <c r="F571" s="1"/>
      <c r="G571" s="1"/>
    </row>
    <row r="572" spans="4:7" ht="15.75" customHeight="1">
      <c r="D572" s="1"/>
      <c r="E572" s="1"/>
      <c r="F572" s="1"/>
      <c r="G572" s="1"/>
    </row>
    <row r="573" spans="4:7" ht="15.75" customHeight="1">
      <c r="D573" s="1"/>
      <c r="E573" s="1"/>
      <c r="F573" s="1"/>
      <c r="G573" s="1"/>
    </row>
    <row r="574" spans="4:7" ht="15.75" customHeight="1">
      <c r="D574" s="1"/>
      <c r="E574" s="1"/>
      <c r="F574" s="1"/>
      <c r="G574" s="1"/>
    </row>
    <row r="575" spans="4:7" ht="15.75" customHeight="1">
      <c r="D575" s="1"/>
      <c r="E575" s="1"/>
      <c r="F575" s="1"/>
      <c r="G575" s="1"/>
    </row>
    <row r="576" spans="4:7" ht="15.75" customHeight="1">
      <c r="D576" s="1"/>
      <c r="E576" s="1"/>
      <c r="F576" s="1"/>
      <c r="G576" s="1"/>
    </row>
    <row r="577" spans="4:7" ht="15.75" customHeight="1">
      <c r="D577" s="1"/>
      <c r="E577" s="1"/>
      <c r="F577" s="1"/>
      <c r="G577" s="1"/>
    </row>
    <row r="578" spans="4:7" ht="15.75" customHeight="1">
      <c r="D578" s="1"/>
      <c r="E578" s="1"/>
      <c r="F578" s="1"/>
      <c r="G578" s="1"/>
    </row>
    <row r="579" spans="4:7" ht="15.75" customHeight="1">
      <c r="D579" s="1"/>
      <c r="E579" s="1"/>
      <c r="F579" s="1"/>
      <c r="G579" s="1"/>
    </row>
    <row r="580" spans="4:7" ht="15.75" customHeight="1">
      <c r="D580" s="1"/>
      <c r="E580" s="1"/>
      <c r="F580" s="1"/>
      <c r="G580" s="1"/>
    </row>
    <row r="581" spans="4:7" ht="15.75" customHeight="1">
      <c r="D581" s="1"/>
      <c r="E581" s="1"/>
      <c r="F581" s="1"/>
      <c r="G581" s="1"/>
    </row>
    <row r="582" spans="4:7" ht="15.75" customHeight="1">
      <c r="D582" s="1"/>
      <c r="E582" s="1"/>
      <c r="F582" s="1"/>
      <c r="G582" s="1"/>
    </row>
    <row r="583" spans="4:7" ht="15.75" customHeight="1">
      <c r="D583" s="1"/>
      <c r="E583" s="1"/>
      <c r="F583" s="1"/>
      <c r="G583" s="1"/>
    </row>
    <row r="584" spans="4:7" ht="15.75" customHeight="1">
      <c r="D584" s="1"/>
      <c r="E584" s="1"/>
      <c r="F584" s="1"/>
      <c r="G584" s="1"/>
    </row>
    <row r="585" spans="4:7" ht="15.75" customHeight="1">
      <c r="D585" s="1"/>
      <c r="E585" s="1"/>
      <c r="F585" s="1"/>
      <c r="G585" s="1"/>
    </row>
    <row r="586" spans="4:7" ht="15.75" customHeight="1">
      <c r="D586" s="1"/>
      <c r="E586" s="1"/>
      <c r="F586" s="1"/>
      <c r="G586" s="1"/>
    </row>
    <row r="587" spans="4:7" ht="15.75" customHeight="1">
      <c r="D587" s="1"/>
      <c r="E587" s="1"/>
      <c r="F587" s="1"/>
      <c r="G587" s="1"/>
    </row>
    <row r="588" spans="4:7" ht="15.75" customHeight="1">
      <c r="D588" s="1"/>
      <c r="E588" s="1"/>
      <c r="F588" s="1"/>
      <c r="G588" s="1"/>
    </row>
    <row r="589" spans="4:7" ht="15.75" customHeight="1">
      <c r="D589" s="1"/>
      <c r="E589" s="1"/>
      <c r="F589" s="1"/>
      <c r="G589" s="1"/>
    </row>
    <row r="590" spans="4:7" ht="15.75" customHeight="1">
      <c r="D590" s="1"/>
      <c r="E590" s="1"/>
      <c r="F590" s="1"/>
      <c r="G590" s="1"/>
    </row>
    <row r="591" spans="4:7" ht="15.75" customHeight="1">
      <c r="D591" s="1"/>
      <c r="E591" s="1"/>
      <c r="F591" s="1"/>
      <c r="G591" s="1"/>
    </row>
    <row r="592" spans="4:7" ht="15.75" customHeight="1">
      <c r="D592" s="1"/>
      <c r="E592" s="1"/>
      <c r="F592" s="1"/>
      <c r="G592" s="1"/>
    </row>
    <row r="593" spans="4:7" ht="15.75" customHeight="1">
      <c r="D593" s="1"/>
      <c r="E593" s="1"/>
      <c r="F593" s="1"/>
      <c r="G593" s="1"/>
    </row>
    <row r="594" spans="4:7" ht="15.75" customHeight="1">
      <c r="D594" s="1"/>
      <c r="E594" s="1"/>
      <c r="F594" s="1"/>
      <c r="G594" s="1"/>
    </row>
    <row r="595" spans="4:7" ht="15.75" customHeight="1">
      <c r="D595" s="1"/>
      <c r="E595" s="1"/>
      <c r="F595" s="1"/>
      <c r="G595" s="1"/>
    </row>
    <row r="596" spans="4:7" ht="15.75" customHeight="1">
      <c r="D596" s="1"/>
      <c r="E596" s="1"/>
      <c r="F596" s="1"/>
      <c r="G596" s="1"/>
    </row>
    <row r="597" spans="4:7" ht="15.75" customHeight="1">
      <c r="D597" s="1"/>
      <c r="E597" s="1"/>
      <c r="F597" s="1"/>
      <c r="G597" s="1"/>
    </row>
    <row r="598" spans="4:7" ht="15.75" customHeight="1">
      <c r="D598" s="1"/>
      <c r="E598" s="1"/>
      <c r="F598" s="1"/>
      <c r="G598" s="1"/>
    </row>
    <row r="599" spans="4:7" ht="15.75" customHeight="1">
      <c r="D599" s="1"/>
      <c r="E599" s="1"/>
      <c r="F599" s="1"/>
      <c r="G599" s="1"/>
    </row>
    <row r="600" spans="4:7" ht="15.75" customHeight="1">
      <c r="D600" s="1"/>
      <c r="E600" s="1"/>
      <c r="F600" s="1"/>
      <c r="G600" s="1"/>
    </row>
    <row r="601" spans="4:7" ht="15.75" customHeight="1">
      <c r="D601" s="1"/>
      <c r="E601" s="1"/>
      <c r="F601" s="1"/>
      <c r="G601" s="1"/>
    </row>
    <row r="602" spans="4:7" ht="15.75" customHeight="1">
      <c r="D602" s="1"/>
      <c r="E602" s="1"/>
      <c r="F602" s="1"/>
      <c r="G602" s="1"/>
    </row>
    <row r="603" spans="4:7" ht="15.75" customHeight="1">
      <c r="D603" s="1"/>
      <c r="E603" s="1"/>
      <c r="F603" s="1"/>
      <c r="G603" s="1"/>
    </row>
    <row r="604" spans="4:7" ht="15.75" customHeight="1">
      <c r="D604" s="1"/>
      <c r="E604" s="1"/>
      <c r="F604" s="1"/>
      <c r="G604" s="1"/>
    </row>
    <row r="605" spans="4:7" ht="15.75" customHeight="1">
      <c r="D605" s="1"/>
      <c r="E605" s="1"/>
      <c r="F605" s="1"/>
      <c r="G605" s="1"/>
    </row>
    <row r="606" spans="4:7" ht="15.75" customHeight="1">
      <c r="D606" s="1"/>
      <c r="E606" s="1"/>
      <c r="F606" s="1"/>
      <c r="G606" s="1"/>
    </row>
    <row r="607" spans="4:7" ht="15.75" customHeight="1">
      <c r="D607" s="1"/>
      <c r="E607" s="1"/>
      <c r="F607" s="1"/>
      <c r="G607" s="1"/>
    </row>
    <row r="608" spans="4:7" ht="15.75" customHeight="1">
      <c r="D608" s="1"/>
      <c r="E608" s="1"/>
      <c r="F608" s="1"/>
      <c r="G608" s="1"/>
    </row>
    <row r="609" spans="4:7" ht="15.75" customHeight="1">
      <c r="D609" s="1"/>
      <c r="E609" s="1"/>
      <c r="F609" s="1"/>
      <c r="G609" s="1"/>
    </row>
    <row r="610" spans="4:7" ht="15.75" customHeight="1">
      <c r="D610" s="1"/>
      <c r="E610" s="1"/>
      <c r="F610" s="1"/>
      <c r="G610" s="1"/>
    </row>
    <row r="611" spans="4:7" ht="15.75" customHeight="1">
      <c r="D611" s="1"/>
      <c r="E611" s="1"/>
      <c r="F611" s="1"/>
      <c r="G611" s="1"/>
    </row>
    <row r="612" spans="4:7" ht="15.75" customHeight="1">
      <c r="D612" s="1"/>
      <c r="E612" s="1"/>
      <c r="F612" s="1"/>
      <c r="G612" s="1"/>
    </row>
    <row r="613" spans="4:7" ht="15.75" customHeight="1">
      <c r="D613" s="1"/>
      <c r="E613" s="1"/>
      <c r="F613" s="1"/>
      <c r="G613" s="1"/>
    </row>
    <row r="614" spans="4:7" ht="15.75" customHeight="1">
      <c r="D614" s="1"/>
      <c r="E614" s="1"/>
      <c r="F614" s="1"/>
      <c r="G614" s="1"/>
    </row>
    <row r="615" spans="4:7" ht="15.75" customHeight="1">
      <c r="D615" s="1"/>
      <c r="E615" s="1"/>
      <c r="F615" s="1"/>
      <c r="G615" s="1"/>
    </row>
    <row r="616" spans="4:7" ht="15.75" customHeight="1">
      <c r="D616" s="1"/>
      <c r="E616" s="1"/>
      <c r="F616" s="1"/>
      <c r="G616" s="1"/>
    </row>
    <row r="617" spans="4:7" ht="15.75" customHeight="1">
      <c r="D617" s="1"/>
      <c r="E617" s="1"/>
      <c r="F617" s="1"/>
      <c r="G617" s="1"/>
    </row>
    <row r="618" spans="4:7" ht="15.75" customHeight="1">
      <c r="D618" s="1"/>
      <c r="E618" s="1"/>
      <c r="F618" s="1"/>
      <c r="G618" s="1"/>
    </row>
    <row r="619" spans="4:7" ht="15.75" customHeight="1">
      <c r="D619" s="1"/>
      <c r="E619" s="1"/>
      <c r="F619" s="1"/>
      <c r="G619" s="1"/>
    </row>
    <row r="620" spans="4:7" ht="15.75" customHeight="1">
      <c r="D620" s="1"/>
      <c r="E620" s="1"/>
      <c r="F620" s="1"/>
      <c r="G620" s="1"/>
    </row>
    <row r="621" spans="4:7" ht="15.75" customHeight="1">
      <c r="D621" s="1"/>
      <c r="E621" s="1"/>
      <c r="F621" s="1"/>
      <c r="G621" s="1"/>
    </row>
    <row r="622" spans="4:7" ht="15.75" customHeight="1">
      <c r="D622" s="1"/>
      <c r="E622" s="1"/>
      <c r="F622" s="1"/>
      <c r="G622" s="1"/>
    </row>
    <row r="623" spans="4:7" ht="15.75" customHeight="1">
      <c r="D623" s="1"/>
      <c r="E623" s="1"/>
      <c r="F623" s="1"/>
      <c r="G623" s="1"/>
    </row>
    <row r="624" spans="4:7" ht="15.75" customHeight="1">
      <c r="D624" s="1"/>
      <c r="E624" s="1"/>
      <c r="F624" s="1"/>
      <c r="G624" s="1"/>
    </row>
    <row r="625" spans="4:7" ht="15.75" customHeight="1">
      <c r="D625" s="1"/>
      <c r="E625" s="1"/>
      <c r="F625" s="1"/>
      <c r="G625" s="1"/>
    </row>
    <row r="626" spans="4:7" ht="15.75" customHeight="1">
      <c r="D626" s="1"/>
      <c r="E626" s="1"/>
      <c r="F626" s="1"/>
      <c r="G626" s="1"/>
    </row>
    <row r="627" spans="4:7" ht="15.75" customHeight="1">
      <c r="D627" s="1"/>
      <c r="E627" s="1"/>
      <c r="F627" s="1"/>
      <c r="G627" s="1"/>
    </row>
    <row r="628" spans="4:7" ht="15.75" customHeight="1">
      <c r="D628" s="1"/>
      <c r="E628" s="1"/>
      <c r="F628" s="1"/>
      <c r="G628" s="1"/>
    </row>
    <row r="629" spans="4:7" ht="15.75" customHeight="1">
      <c r="D629" s="1"/>
      <c r="E629" s="1"/>
      <c r="F629" s="1"/>
      <c r="G629" s="1"/>
    </row>
    <row r="630" spans="4:7" ht="15.75" customHeight="1">
      <c r="D630" s="1"/>
      <c r="E630" s="1"/>
      <c r="F630" s="1"/>
      <c r="G630" s="1"/>
    </row>
    <row r="631" spans="4:7" ht="15.75" customHeight="1">
      <c r="D631" s="1"/>
      <c r="E631" s="1"/>
      <c r="F631" s="1"/>
      <c r="G631" s="1"/>
    </row>
    <row r="632" spans="4:7" ht="15.75" customHeight="1">
      <c r="D632" s="1"/>
      <c r="E632" s="1"/>
      <c r="F632" s="1"/>
      <c r="G632" s="1"/>
    </row>
    <row r="633" spans="4:7" ht="15.75" customHeight="1">
      <c r="D633" s="1"/>
      <c r="E633" s="1"/>
      <c r="F633" s="1"/>
      <c r="G633" s="1"/>
    </row>
    <row r="634" spans="4:7" ht="15.75" customHeight="1">
      <c r="D634" s="1"/>
      <c r="E634" s="1"/>
      <c r="F634" s="1"/>
      <c r="G634" s="1"/>
    </row>
    <row r="635" spans="4:7" ht="15.75" customHeight="1">
      <c r="D635" s="1"/>
      <c r="E635" s="1"/>
      <c r="F635" s="1"/>
      <c r="G635" s="1"/>
    </row>
    <row r="636" spans="4:7" ht="15.75" customHeight="1">
      <c r="D636" s="1"/>
      <c r="E636" s="1"/>
      <c r="F636" s="1"/>
      <c r="G636" s="1"/>
    </row>
    <row r="637" spans="4:7" ht="15.75" customHeight="1">
      <c r="D637" s="1"/>
      <c r="E637" s="1"/>
      <c r="F637" s="1"/>
      <c r="G637" s="1"/>
    </row>
    <row r="638" spans="4:7" ht="15.75" customHeight="1">
      <c r="D638" s="1"/>
      <c r="E638" s="1"/>
      <c r="F638" s="1"/>
      <c r="G638" s="1"/>
    </row>
    <row r="639" spans="4:7" ht="15.75" customHeight="1">
      <c r="D639" s="1"/>
      <c r="E639" s="1"/>
      <c r="F639" s="1"/>
      <c r="G639" s="1"/>
    </row>
    <row r="640" spans="4:7" ht="15.75" customHeight="1">
      <c r="D640" s="1"/>
      <c r="E640" s="1"/>
      <c r="F640" s="1"/>
      <c r="G640" s="1"/>
    </row>
    <row r="641" spans="4:7" ht="15.75" customHeight="1">
      <c r="D641" s="1"/>
      <c r="E641" s="1"/>
      <c r="F641" s="1"/>
      <c r="G641" s="1"/>
    </row>
    <row r="642" spans="4:7" ht="15.75" customHeight="1">
      <c r="D642" s="1"/>
      <c r="E642" s="1"/>
      <c r="F642" s="1"/>
      <c r="G642" s="1"/>
    </row>
    <row r="643" spans="4:7" ht="15.75" customHeight="1">
      <c r="D643" s="1"/>
      <c r="E643" s="1"/>
      <c r="F643" s="1"/>
      <c r="G643" s="1"/>
    </row>
    <row r="644" spans="4:7" ht="15.75" customHeight="1">
      <c r="D644" s="1"/>
      <c r="E644" s="1"/>
      <c r="F644" s="1"/>
      <c r="G644" s="1"/>
    </row>
    <row r="645" spans="4:7" ht="15.75" customHeight="1">
      <c r="D645" s="1"/>
      <c r="E645" s="1"/>
      <c r="F645" s="1"/>
      <c r="G645" s="1"/>
    </row>
    <row r="646" spans="4:7" ht="15.75" customHeight="1">
      <c r="D646" s="1"/>
      <c r="E646" s="1"/>
      <c r="F646" s="1"/>
      <c r="G646" s="1"/>
    </row>
    <row r="647" spans="4:7" ht="15.75" customHeight="1">
      <c r="D647" s="1"/>
      <c r="E647" s="1"/>
      <c r="F647" s="1"/>
      <c r="G647" s="1"/>
    </row>
    <row r="648" spans="4:7" ht="15.75" customHeight="1">
      <c r="D648" s="1"/>
      <c r="E648" s="1"/>
      <c r="F648" s="1"/>
      <c r="G648" s="1"/>
    </row>
    <row r="649" spans="4:7" ht="15.75" customHeight="1">
      <c r="D649" s="1"/>
      <c r="E649" s="1"/>
      <c r="F649" s="1"/>
      <c r="G649" s="1"/>
    </row>
    <row r="650" spans="4:7" ht="15.75" customHeight="1">
      <c r="D650" s="1"/>
      <c r="E650" s="1"/>
      <c r="F650" s="1"/>
      <c r="G650" s="1"/>
    </row>
    <row r="651" spans="4:7" ht="15.75" customHeight="1">
      <c r="D651" s="1"/>
      <c r="E651" s="1"/>
      <c r="F651" s="1"/>
      <c r="G651" s="1"/>
    </row>
    <row r="652" spans="4:7" ht="15.75" customHeight="1">
      <c r="D652" s="1"/>
      <c r="E652" s="1"/>
      <c r="F652" s="1"/>
      <c r="G652" s="1"/>
    </row>
    <row r="653" spans="4:7" ht="15.75" customHeight="1">
      <c r="D653" s="1"/>
      <c r="E653" s="1"/>
      <c r="F653" s="1"/>
      <c r="G653" s="1"/>
    </row>
    <row r="654" spans="4:7" ht="15.75" customHeight="1">
      <c r="D654" s="1"/>
      <c r="E654" s="1"/>
      <c r="F654" s="1"/>
      <c r="G654" s="1"/>
    </row>
    <row r="655" spans="4:7" ht="15.75" customHeight="1">
      <c r="D655" s="1"/>
      <c r="E655" s="1"/>
      <c r="F655" s="1"/>
      <c r="G655" s="1"/>
    </row>
    <row r="656" spans="4:7" ht="15.75" customHeight="1">
      <c r="D656" s="1"/>
      <c r="E656" s="1"/>
      <c r="F656" s="1"/>
      <c r="G656" s="1"/>
    </row>
    <row r="657" spans="4:7" ht="15.75" customHeight="1">
      <c r="D657" s="1"/>
      <c r="E657" s="1"/>
      <c r="F657" s="1"/>
      <c r="G657" s="1"/>
    </row>
    <row r="658" spans="4:7" ht="15.75" customHeight="1">
      <c r="D658" s="1"/>
      <c r="E658" s="1"/>
      <c r="F658" s="1"/>
      <c r="G658" s="1"/>
    </row>
    <row r="659" spans="4:7" ht="15.75" customHeight="1">
      <c r="D659" s="1"/>
      <c r="E659" s="1"/>
      <c r="F659" s="1"/>
      <c r="G659" s="1"/>
    </row>
    <row r="660" spans="4:7" ht="15.75" customHeight="1">
      <c r="D660" s="1"/>
      <c r="E660" s="1"/>
      <c r="F660" s="1"/>
      <c r="G660" s="1"/>
    </row>
    <row r="661" spans="4:7" ht="15.75" customHeight="1">
      <c r="D661" s="1"/>
      <c r="E661" s="1"/>
      <c r="F661" s="1"/>
      <c r="G661" s="1"/>
    </row>
    <row r="662" spans="4:7" ht="15.75" customHeight="1">
      <c r="D662" s="1"/>
      <c r="E662" s="1"/>
      <c r="F662" s="1"/>
      <c r="G662" s="1"/>
    </row>
    <row r="663" spans="4:7" ht="15.75" customHeight="1">
      <c r="D663" s="1"/>
      <c r="E663" s="1"/>
      <c r="F663" s="1"/>
      <c r="G663" s="1"/>
    </row>
    <row r="664" spans="4:7" ht="15.75" customHeight="1">
      <c r="D664" s="1"/>
      <c r="E664" s="1"/>
      <c r="F664" s="1"/>
      <c r="G664" s="1"/>
    </row>
    <row r="665" spans="4:7" ht="15.75" customHeight="1">
      <c r="D665" s="1"/>
      <c r="E665" s="1"/>
      <c r="F665" s="1"/>
      <c r="G665" s="1"/>
    </row>
    <row r="666" spans="4:7" ht="15.75" customHeight="1">
      <c r="D666" s="1"/>
      <c r="E666" s="1"/>
      <c r="F666" s="1"/>
      <c r="G666" s="1"/>
    </row>
    <row r="667" spans="4:7" ht="15.75" customHeight="1">
      <c r="D667" s="1"/>
      <c r="E667" s="1"/>
      <c r="F667" s="1"/>
      <c r="G667" s="1"/>
    </row>
    <row r="668" spans="4:7" ht="15.75" customHeight="1">
      <c r="D668" s="1"/>
      <c r="E668" s="1"/>
      <c r="F668" s="1"/>
      <c r="G668" s="1"/>
    </row>
    <row r="669" spans="4:7" ht="15.75" customHeight="1">
      <c r="D669" s="1"/>
      <c r="E669" s="1"/>
      <c r="F669" s="1"/>
      <c r="G669" s="1"/>
    </row>
    <row r="670" spans="4:7" ht="15.75" customHeight="1">
      <c r="D670" s="1"/>
      <c r="E670" s="1"/>
      <c r="F670" s="1"/>
      <c r="G670" s="1"/>
    </row>
    <row r="671" spans="4:7" ht="15.75" customHeight="1">
      <c r="D671" s="1"/>
      <c r="E671" s="1"/>
      <c r="F671" s="1"/>
      <c r="G671" s="1"/>
    </row>
    <row r="672" spans="4:7" ht="15.75" customHeight="1">
      <c r="D672" s="1"/>
      <c r="E672" s="1"/>
      <c r="F672" s="1"/>
      <c r="G672" s="1"/>
    </row>
    <row r="673" spans="4:7" ht="15.75" customHeight="1">
      <c r="D673" s="1"/>
      <c r="E673" s="1"/>
      <c r="F673" s="1"/>
      <c r="G673" s="1"/>
    </row>
    <row r="674" spans="4:7" ht="15.75" customHeight="1">
      <c r="D674" s="1"/>
      <c r="E674" s="1"/>
      <c r="F674" s="1"/>
      <c r="G674" s="1"/>
    </row>
    <row r="675" spans="4:7" ht="15.75" customHeight="1">
      <c r="D675" s="1"/>
      <c r="E675" s="1"/>
      <c r="F675" s="1"/>
      <c r="G675" s="1"/>
    </row>
    <row r="676" spans="4:7" ht="15.75" customHeight="1">
      <c r="D676" s="1"/>
      <c r="E676" s="1"/>
      <c r="F676" s="1"/>
      <c r="G676" s="1"/>
    </row>
    <row r="677" spans="4:7" ht="15.75" customHeight="1">
      <c r="D677" s="1"/>
      <c r="E677" s="1"/>
      <c r="F677" s="1"/>
      <c r="G677" s="1"/>
    </row>
    <row r="678" spans="4:7" ht="15.75" customHeight="1">
      <c r="D678" s="1"/>
      <c r="E678" s="1"/>
      <c r="F678" s="1"/>
      <c r="G678" s="1"/>
    </row>
    <row r="679" spans="4:7" ht="15.75" customHeight="1">
      <c r="D679" s="1"/>
      <c r="E679" s="1"/>
      <c r="F679" s="1"/>
      <c r="G679" s="1"/>
    </row>
    <row r="680" spans="4:7" ht="15.75" customHeight="1">
      <c r="D680" s="1"/>
      <c r="E680" s="1"/>
      <c r="F680" s="1"/>
      <c r="G680" s="1"/>
    </row>
    <row r="681" spans="4:7" ht="15.75" customHeight="1">
      <c r="D681" s="1"/>
      <c r="E681" s="1"/>
      <c r="F681" s="1"/>
      <c r="G681" s="1"/>
    </row>
    <row r="682" spans="4:7" ht="15.75" customHeight="1">
      <c r="D682" s="1"/>
      <c r="E682" s="1"/>
      <c r="F682" s="1"/>
      <c r="G682" s="1"/>
    </row>
    <row r="683" spans="4:7" ht="15.75" customHeight="1">
      <c r="D683" s="1"/>
      <c r="E683" s="1"/>
      <c r="F683" s="1"/>
      <c r="G683" s="1"/>
    </row>
    <row r="684" spans="4:7" ht="15.75" customHeight="1">
      <c r="D684" s="1"/>
      <c r="E684" s="1"/>
      <c r="F684" s="1"/>
      <c r="G684" s="1"/>
    </row>
    <row r="685" spans="4:7" ht="15.75" customHeight="1">
      <c r="D685" s="1"/>
      <c r="E685" s="1"/>
      <c r="F685" s="1"/>
      <c r="G685" s="1"/>
    </row>
    <row r="686" spans="4:7" ht="15.75" customHeight="1">
      <c r="D686" s="1"/>
      <c r="E686" s="1"/>
      <c r="F686" s="1"/>
      <c r="G686" s="1"/>
    </row>
    <row r="687" spans="4:7" ht="15.75" customHeight="1">
      <c r="D687" s="1"/>
      <c r="E687" s="1"/>
      <c r="F687" s="1"/>
      <c r="G687" s="1"/>
    </row>
    <row r="688" spans="4:7" ht="15.75" customHeight="1">
      <c r="D688" s="1"/>
      <c r="E688" s="1"/>
      <c r="F688" s="1"/>
      <c r="G688" s="1"/>
    </row>
    <row r="689" spans="4:7" ht="15.75" customHeight="1">
      <c r="D689" s="1"/>
      <c r="E689" s="1"/>
      <c r="F689" s="1"/>
      <c r="G689" s="1"/>
    </row>
    <row r="690" spans="4:7" ht="15.75" customHeight="1">
      <c r="D690" s="1"/>
      <c r="E690" s="1"/>
      <c r="F690" s="1"/>
      <c r="G690" s="1"/>
    </row>
    <row r="691" spans="4:7" ht="15.75" customHeight="1">
      <c r="D691" s="1"/>
      <c r="E691" s="1"/>
      <c r="F691" s="1"/>
      <c r="G691" s="1"/>
    </row>
    <row r="692" spans="4:7" ht="15.75" customHeight="1">
      <c r="D692" s="1"/>
      <c r="E692" s="1"/>
      <c r="F692" s="1"/>
      <c r="G692" s="1"/>
    </row>
    <row r="693" spans="4:7" ht="15.75" customHeight="1">
      <c r="D693" s="1"/>
      <c r="E693" s="1"/>
      <c r="F693" s="1"/>
      <c r="G693" s="1"/>
    </row>
    <row r="694" spans="4:7" ht="15.75" customHeight="1">
      <c r="D694" s="1"/>
      <c r="E694" s="1"/>
      <c r="F694" s="1"/>
      <c r="G694" s="1"/>
    </row>
    <row r="695" spans="4:7" ht="15.75" customHeight="1">
      <c r="D695" s="1"/>
      <c r="E695" s="1"/>
      <c r="F695" s="1"/>
      <c r="G695" s="1"/>
    </row>
    <row r="696" spans="4:7" ht="15.75" customHeight="1">
      <c r="D696" s="1"/>
      <c r="E696" s="1"/>
      <c r="F696" s="1"/>
      <c r="G696" s="1"/>
    </row>
    <row r="697" spans="4:7" ht="15.75" customHeight="1">
      <c r="D697" s="1"/>
      <c r="E697" s="1"/>
      <c r="F697" s="1"/>
      <c r="G697" s="1"/>
    </row>
    <row r="698" spans="4:7" ht="15.75" customHeight="1">
      <c r="D698" s="1"/>
      <c r="E698" s="1"/>
      <c r="F698" s="1"/>
      <c r="G698" s="1"/>
    </row>
    <row r="699" spans="4:7" ht="15.75" customHeight="1">
      <c r="D699" s="1"/>
      <c r="E699" s="1"/>
      <c r="F699" s="1"/>
      <c r="G699" s="1"/>
    </row>
    <row r="700" spans="4:7" ht="15.75" customHeight="1">
      <c r="D700" s="1"/>
      <c r="E700" s="1"/>
      <c r="F700" s="1"/>
      <c r="G700" s="1"/>
    </row>
    <row r="701" spans="4:7" ht="15.75" customHeight="1">
      <c r="D701" s="1"/>
      <c r="E701" s="1"/>
      <c r="F701" s="1"/>
      <c r="G701" s="1"/>
    </row>
    <row r="702" spans="4:7" ht="15.75" customHeight="1">
      <c r="D702" s="1"/>
      <c r="E702" s="1"/>
      <c r="F702" s="1"/>
      <c r="G702" s="1"/>
    </row>
    <row r="703" spans="4:7" ht="15.75" customHeight="1">
      <c r="D703" s="1"/>
      <c r="E703" s="1"/>
      <c r="F703" s="1"/>
      <c r="G703" s="1"/>
    </row>
    <row r="704" spans="4:7" ht="15.75" customHeight="1">
      <c r="D704" s="1"/>
      <c r="E704" s="1"/>
      <c r="F704" s="1"/>
      <c r="G704" s="1"/>
    </row>
    <row r="705" spans="4:7" ht="15.75" customHeight="1">
      <c r="D705" s="1"/>
      <c r="E705" s="1"/>
      <c r="F705" s="1"/>
      <c r="G705" s="1"/>
    </row>
    <row r="706" spans="4:7" ht="15.75" customHeight="1">
      <c r="D706" s="1"/>
      <c r="E706" s="1"/>
      <c r="F706" s="1"/>
      <c r="G706" s="1"/>
    </row>
    <row r="707" spans="4:7" ht="15.75" customHeight="1">
      <c r="D707" s="1"/>
      <c r="E707" s="1"/>
      <c r="F707" s="1"/>
      <c r="G707" s="1"/>
    </row>
    <row r="708" spans="4:7" ht="15.75" customHeight="1">
      <c r="D708" s="1"/>
      <c r="E708" s="1"/>
      <c r="F708" s="1"/>
      <c r="G708" s="1"/>
    </row>
    <row r="709" spans="4:7" ht="15.75" customHeight="1">
      <c r="D709" s="1"/>
      <c r="E709" s="1"/>
      <c r="F709" s="1"/>
      <c r="G709" s="1"/>
    </row>
    <row r="710" spans="4:7" ht="15.75" customHeight="1">
      <c r="D710" s="1"/>
      <c r="E710" s="1"/>
      <c r="F710" s="1"/>
      <c r="G710" s="1"/>
    </row>
    <row r="711" spans="4:7" ht="15.75" customHeight="1">
      <c r="D711" s="1"/>
      <c r="E711" s="1"/>
      <c r="F711" s="1"/>
      <c r="G711" s="1"/>
    </row>
    <row r="712" spans="4:7" ht="15.75" customHeight="1">
      <c r="D712" s="1"/>
      <c r="E712" s="1"/>
      <c r="F712" s="1"/>
      <c r="G712" s="1"/>
    </row>
    <row r="713" spans="4:7" ht="15.75" customHeight="1">
      <c r="D713" s="1"/>
      <c r="E713" s="1"/>
      <c r="F713" s="1"/>
      <c r="G713" s="1"/>
    </row>
    <row r="714" spans="4:7" ht="15.75" customHeight="1">
      <c r="D714" s="1"/>
      <c r="E714" s="1"/>
      <c r="F714" s="1"/>
      <c r="G714" s="1"/>
    </row>
    <row r="715" spans="4:7" ht="15.75" customHeight="1">
      <c r="D715" s="1"/>
      <c r="E715" s="1"/>
      <c r="F715" s="1"/>
      <c r="G715" s="1"/>
    </row>
    <row r="716" spans="4:7" ht="15.75" customHeight="1">
      <c r="D716" s="1"/>
      <c r="E716" s="1"/>
      <c r="F716" s="1"/>
      <c r="G716" s="1"/>
    </row>
    <row r="717" spans="4:7" ht="15.75" customHeight="1">
      <c r="D717" s="1"/>
      <c r="E717" s="1"/>
      <c r="F717" s="1"/>
      <c r="G717" s="1"/>
    </row>
    <row r="718" spans="4:7" ht="15.75" customHeight="1">
      <c r="D718" s="1"/>
      <c r="E718" s="1"/>
      <c r="F718" s="1"/>
      <c r="G718" s="1"/>
    </row>
    <row r="719" spans="4:7" ht="15.75" customHeight="1">
      <c r="D719" s="1"/>
      <c r="E719" s="1"/>
      <c r="F719" s="1"/>
      <c r="G719" s="1"/>
    </row>
    <row r="720" spans="4:7" ht="15.75" customHeight="1">
      <c r="D720" s="1"/>
      <c r="E720" s="1"/>
      <c r="F720" s="1"/>
      <c r="G720" s="1"/>
    </row>
    <row r="721" spans="4:7" ht="15.75" customHeight="1">
      <c r="D721" s="1"/>
      <c r="E721" s="1"/>
      <c r="F721" s="1"/>
      <c r="G721" s="1"/>
    </row>
    <row r="722" spans="4:7" ht="15.75" customHeight="1">
      <c r="D722" s="1"/>
      <c r="E722" s="1"/>
      <c r="F722" s="1"/>
      <c r="G722" s="1"/>
    </row>
    <row r="723" spans="4:7" ht="15.75" customHeight="1">
      <c r="D723" s="1"/>
      <c r="E723" s="1"/>
      <c r="F723" s="1"/>
      <c r="G723" s="1"/>
    </row>
    <row r="724" spans="4:7" ht="15.75" customHeight="1">
      <c r="D724" s="1"/>
      <c r="E724" s="1"/>
      <c r="F724" s="1"/>
      <c r="G724" s="1"/>
    </row>
    <row r="725" spans="4:7" ht="15.75" customHeight="1">
      <c r="D725" s="1"/>
      <c r="E725" s="1"/>
      <c r="F725" s="1"/>
      <c r="G725" s="1"/>
    </row>
    <row r="726" spans="4:7" ht="15.75" customHeight="1">
      <c r="D726" s="1"/>
      <c r="E726" s="1"/>
      <c r="F726" s="1"/>
      <c r="G726" s="1"/>
    </row>
    <row r="727" spans="4:7" ht="15.75" customHeight="1">
      <c r="D727" s="1"/>
      <c r="E727" s="1"/>
      <c r="F727" s="1"/>
      <c r="G727" s="1"/>
    </row>
    <row r="728" spans="4:7" ht="15.75" customHeight="1">
      <c r="D728" s="1"/>
      <c r="E728" s="1"/>
      <c r="F728" s="1"/>
      <c r="G728" s="1"/>
    </row>
    <row r="729" spans="4:7" ht="15.75" customHeight="1">
      <c r="D729" s="1"/>
      <c r="E729" s="1"/>
      <c r="F729" s="1"/>
      <c r="G729" s="1"/>
    </row>
    <row r="730" spans="4:7" ht="15.75" customHeight="1">
      <c r="D730" s="1"/>
      <c r="E730" s="1"/>
      <c r="F730" s="1"/>
      <c r="G730" s="1"/>
    </row>
    <row r="731" spans="4:7" ht="15.75" customHeight="1">
      <c r="D731" s="1"/>
      <c r="E731" s="1"/>
      <c r="F731" s="1"/>
      <c r="G731" s="1"/>
    </row>
    <row r="732" spans="4:7" ht="15.75" customHeight="1">
      <c r="D732" s="1"/>
      <c r="E732" s="1"/>
      <c r="F732" s="1"/>
      <c r="G732" s="1"/>
    </row>
    <row r="733" spans="4:7" ht="15.75" customHeight="1">
      <c r="D733" s="1"/>
      <c r="E733" s="1"/>
      <c r="F733" s="1"/>
      <c r="G733" s="1"/>
    </row>
    <row r="734" spans="4:7" ht="15.75" customHeight="1">
      <c r="D734" s="1"/>
      <c r="E734" s="1"/>
      <c r="F734" s="1"/>
      <c r="G734" s="1"/>
    </row>
    <row r="735" spans="4:7" ht="15.75" customHeight="1">
      <c r="D735" s="1"/>
      <c r="E735" s="1"/>
      <c r="F735" s="1"/>
      <c r="G735" s="1"/>
    </row>
    <row r="736" spans="4:7" ht="15.75" customHeight="1">
      <c r="D736" s="1"/>
      <c r="E736" s="1"/>
      <c r="F736" s="1"/>
      <c r="G736" s="1"/>
    </row>
    <row r="737" spans="4:7" ht="15.75" customHeight="1">
      <c r="D737" s="1"/>
      <c r="E737" s="1"/>
      <c r="F737" s="1"/>
      <c r="G737" s="1"/>
    </row>
    <row r="738" spans="4:7" ht="15.75" customHeight="1">
      <c r="D738" s="1"/>
      <c r="E738" s="1"/>
      <c r="F738" s="1"/>
      <c r="G738" s="1"/>
    </row>
    <row r="739" spans="4:7" ht="15.75" customHeight="1">
      <c r="D739" s="1"/>
      <c r="E739" s="1"/>
      <c r="F739" s="1"/>
      <c r="G739" s="1"/>
    </row>
    <row r="740" spans="4:7" ht="15.75" customHeight="1">
      <c r="D740" s="1"/>
      <c r="E740" s="1"/>
      <c r="F740" s="1"/>
      <c r="G740" s="1"/>
    </row>
    <row r="741" spans="4:7" ht="15.75" customHeight="1">
      <c r="D741" s="1"/>
      <c r="E741" s="1"/>
      <c r="F741" s="1"/>
      <c r="G741" s="1"/>
    </row>
    <row r="742" spans="4:7" ht="15.75" customHeight="1">
      <c r="D742" s="1"/>
      <c r="E742" s="1"/>
      <c r="F742" s="1"/>
      <c r="G742" s="1"/>
    </row>
    <row r="743" spans="4:7" ht="15.75" customHeight="1">
      <c r="D743" s="1"/>
      <c r="E743" s="1"/>
      <c r="F743" s="1"/>
      <c r="G743" s="1"/>
    </row>
    <row r="744" spans="4:7" ht="15.75" customHeight="1">
      <c r="D744" s="1"/>
      <c r="E744" s="1"/>
      <c r="F744" s="1"/>
      <c r="G744" s="1"/>
    </row>
    <row r="745" spans="4:7" ht="15.75" customHeight="1">
      <c r="D745" s="1"/>
      <c r="E745" s="1"/>
      <c r="F745" s="1"/>
      <c r="G745" s="1"/>
    </row>
    <row r="746" spans="4:7" ht="15.75" customHeight="1">
      <c r="D746" s="1"/>
      <c r="E746" s="1"/>
      <c r="F746" s="1"/>
      <c r="G746" s="1"/>
    </row>
    <row r="747" spans="4:7" ht="15.75" customHeight="1">
      <c r="D747" s="1"/>
      <c r="E747" s="1"/>
      <c r="F747" s="1"/>
      <c r="G747" s="1"/>
    </row>
    <row r="748" spans="4:7" ht="15.75" customHeight="1">
      <c r="D748" s="1"/>
      <c r="E748" s="1"/>
      <c r="F748" s="1"/>
      <c r="G748" s="1"/>
    </row>
    <row r="749" spans="4:7" ht="15.75" customHeight="1">
      <c r="D749" s="1"/>
      <c r="E749" s="1"/>
      <c r="F749" s="1"/>
      <c r="G749" s="1"/>
    </row>
    <row r="750" spans="4:7" ht="15.75" customHeight="1">
      <c r="D750" s="1"/>
      <c r="E750" s="1"/>
      <c r="F750" s="1"/>
      <c r="G750" s="1"/>
    </row>
    <row r="751" spans="4:7" ht="15.75" customHeight="1">
      <c r="D751" s="1"/>
      <c r="E751" s="1"/>
      <c r="F751" s="1"/>
      <c r="G751" s="1"/>
    </row>
    <row r="752" spans="4:7" ht="15.75" customHeight="1">
      <c r="D752" s="1"/>
      <c r="E752" s="1"/>
      <c r="F752" s="1"/>
      <c r="G752" s="1"/>
    </row>
    <row r="753" spans="4:7" ht="15.75" customHeight="1">
      <c r="D753" s="1"/>
      <c r="E753" s="1"/>
      <c r="F753" s="1"/>
      <c r="G753" s="1"/>
    </row>
    <row r="754" spans="4:7" ht="15.75" customHeight="1">
      <c r="D754" s="1"/>
      <c r="E754" s="1"/>
      <c r="F754" s="1"/>
      <c r="G754" s="1"/>
    </row>
    <row r="755" spans="4:7" ht="15.75" customHeight="1">
      <c r="D755" s="1"/>
      <c r="E755" s="1"/>
      <c r="F755" s="1"/>
      <c r="G755" s="1"/>
    </row>
    <row r="756" spans="4:7" ht="15.75" customHeight="1">
      <c r="D756" s="1"/>
      <c r="E756" s="1"/>
      <c r="F756" s="1"/>
      <c r="G756" s="1"/>
    </row>
    <row r="757" spans="4:7" ht="15.75" customHeight="1">
      <c r="D757" s="1"/>
      <c r="E757" s="1"/>
      <c r="F757" s="1"/>
      <c r="G757" s="1"/>
    </row>
    <row r="758" spans="4:7" ht="15.75" customHeight="1">
      <c r="D758" s="1"/>
      <c r="E758" s="1"/>
      <c r="F758" s="1"/>
      <c r="G758" s="1"/>
    </row>
    <row r="759" spans="4:7" ht="15.75" customHeight="1">
      <c r="D759" s="1"/>
      <c r="E759" s="1"/>
      <c r="F759" s="1"/>
      <c r="G759" s="1"/>
    </row>
    <row r="760" spans="4:7" ht="15.75" customHeight="1">
      <c r="D760" s="1"/>
      <c r="E760" s="1"/>
      <c r="F760" s="1"/>
      <c r="G760" s="1"/>
    </row>
    <row r="761" spans="4:7" ht="15.75" customHeight="1">
      <c r="D761" s="1"/>
      <c r="E761" s="1"/>
      <c r="F761" s="1"/>
      <c r="G761" s="1"/>
    </row>
    <row r="762" spans="4:7" ht="15.75" customHeight="1">
      <c r="D762" s="1"/>
      <c r="E762" s="1"/>
      <c r="F762" s="1"/>
      <c r="G762" s="1"/>
    </row>
    <row r="763" spans="4:7" ht="15.75" customHeight="1">
      <c r="D763" s="1"/>
      <c r="E763" s="1"/>
      <c r="F763" s="1"/>
      <c r="G763" s="1"/>
    </row>
    <row r="764" spans="4:7" ht="15.75" customHeight="1">
      <c r="D764" s="1"/>
      <c r="E764" s="1"/>
      <c r="F764" s="1"/>
      <c r="G764" s="1"/>
    </row>
    <row r="765" spans="4:7" ht="15.75" customHeight="1">
      <c r="D765" s="1"/>
      <c r="E765" s="1"/>
      <c r="F765" s="1"/>
      <c r="G765" s="1"/>
    </row>
    <row r="766" spans="4:7" ht="15.75" customHeight="1">
      <c r="D766" s="1"/>
      <c r="E766" s="1"/>
      <c r="F766" s="1"/>
      <c r="G766" s="1"/>
    </row>
    <row r="767" spans="4:7" ht="15.75" customHeight="1">
      <c r="D767" s="1"/>
      <c r="E767" s="1"/>
      <c r="F767" s="1"/>
      <c r="G767" s="1"/>
    </row>
    <row r="768" spans="4:7" ht="15.75" customHeight="1">
      <c r="D768" s="1"/>
      <c r="E768" s="1"/>
      <c r="F768" s="1"/>
      <c r="G768" s="1"/>
    </row>
    <row r="769" spans="4:7" ht="15.75" customHeight="1">
      <c r="D769" s="1"/>
      <c r="E769" s="1"/>
      <c r="F769" s="1"/>
      <c r="G769" s="1"/>
    </row>
    <row r="770" spans="4:7" ht="15.75" customHeight="1">
      <c r="D770" s="1"/>
      <c r="E770" s="1"/>
      <c r="F770" s="1"/>
      <c r="G770" s="1"/>
    </row>
    <row r="771" spans="4:7" ht="15.75" customHeight="1">
      <c r="D771" s="1"/>
      <c r="E771" s="1"/>
      <c r="F771" s="1"/>
      <c r="G771" s="1"/>
    </row>
    <row r="772" spans="4:7" ht="15.75" customHeight="1">
      <c r="D772" s="1"/>
      <c r="E772" s="1"/>
      <c r="F772" s="1"/>
      <c r="G772" s="1"/>
    </row>
    <row r="773" spans="4:7" ht="15.75" customHeight="1">
      <c r="D773" s="1"/>
      <c r="E773" s="1"/>
      <c r="F773" s="1"/>
      <c r="G773" s="1"/>
    </row>
    <row r="774" spans="4:7" ht="15.75" customHeight="1">
      <c r="D774" s="1"/>
      <c r="E774" s="1"/>
      <c r="F774" s="1"/>
      <c r="G774" s="1"/>
    </row>
    <row r="775" spans="4:7" ht="15.75" customHeight="1">
      <c r="D775" s="1"/>
      <c r="E775" s="1"/>
      <c r="F775" s="1"/>
      <c r="G775" s="1"/>
    </row>
    <row r="776" spans="4:7" ht="15.75" customHeight="1">
      <c r="D776" s="1"/>
      <c r="E776" s="1"/>
      <c r="F776" s="1"/>
      <c r="G776" s="1"/>
    </row>
    <row r="777" spans="4:7" ht="15.75" customHeight="1">
      <c r="D777" s="1"/>
      <c r="E777" s="1"/>
      <c r="F777" s="1"/>
      <c r="G777" s="1"/>
    </row>
    <row r="778" spans="4:7" ht="15.75" customHeight="1">
      <c r="D778" s="1"/>
      <c r="E778" s="1"/>
      <c r="F778" s="1"/>
      <c r="G778" s="1"/>
    </row>
    <row r="779" spans="4:7" ht="15.75" customHeight="1">
      <c r="D779" s="1"/>
      <c r="E779" s="1"/>
      <c r="F779" s="1"/>
      <c r="G779" s="1"/>
    </row>
    <row r="780" spans="4:7" ht="15.75" customHeight="1">
      <c r="D780" s="1"/>
      <c r="E780" s="1"/>
      <c r="F780" s="1"/>
      <c r="G780" s="1"/>
    </row>
    <row r="781" spans="4:7" ht="15.75" customHeight="1">
      <c r="D781" s="1"/>
      <c r="E781" s="1"/>
      <c r="F781" s="1"/>
      <c r="G781" s="1"/>
    </row>
    <row r="782" spans="4:7" ht="15.75" customHeight="1">
      <c r="D782" s="1"/>
      <c r="E782" s="1"/>
      <c r="F782" s="1"/>
      <c r="G782" s="1"/>
    </row>
    <row r="783" spans="4:7" ht="15.75" customHeight="1">
      <c r="D783" s="1"/>
      <c r="E783" s="1"/>
      <c r="F783" s="1"/>
      <c r="G783" s="1"/>
    </row>
    <row r="784" spans="4:7" ht="15.75" customHeight="1">
      <c r="D784" s="1"/>
      <c r="E784" s="1"/>
      <c r="F784" s="1"/>
      <c r="G784" s="1"/>
    </row>
    <row r="785" spans="4:7" ht="15.75" customHeight="1">
      <c r="D785" s="1"/>
      <c r="E785" s="1"/>
      <c r="F785" s="1"/>
      <c r="G785" s="1"/>
    </row>
    <row r="786" spans="4:7" ht="15.75" customHeight="1">
      <c r="D786" s="1"/>
      <c r="E786" s="1"/>
      <c r="F786" s="1"/>
      <c r="G786" s="1"/>
    </row>
    <row r="787" spans="4:7" ht="15.75" customHeight="1">
      <c r="D787" s="1"/>
      <c r="E787" s="1"/>
      <c r="F787" s="1"/>
      <c r="G787" s="1"/>
    </row>
    <row r="788" spans="4:7" ht="15.75" customHeight="1">
      <c r="D788" s="1"/>
      <c r="E788" s="1"/>
      <c r="F788" s="1"/>
      <c r="G788" s="1"/>
    </row>
    <row r="789" spans="4:7" ht="15.75" customHeight="1">
      <c r="D789" s="1"/>
      <c r="E789" s="1"/>
      <c r="F789" s="1"/>
      <c r="G789" s="1"/>
    </row>
    <row r="790" spans="4:7" ht="15.75" customHeight="1">
      <c r="D790" s="1"/>
      <c r="E790" s="1"/>
      <c r="F790" s="1"/>
      <c r="G790" s="1"/>
    </row>
    <row r="791" spans="4:7" ht="15.75" customHeight="1">
      <c r="D791" s="1"/>
      <c r="E791" s="1"/>
      <c r="F791" s="1"/>
      <c r="G791" s="1"/>
    </row>
    <row r="792" spans="4:7" ht="15.75" customHeight="1">
      <c r="D792" s="1"/>
      <c r="E792" s="1"/>
      <c r="F792" s="1"/>
      <c r="G792" s="1"/>
    </row>
    <row r="793" spans="4:7" ht="15.75" customHeight="1">
      <c r="D793" s="1"/>
      <c r="E793" s="1"/>
      <c r="F793" s="1"/>
      <c r="G793" s="1"/>
    </row>
    <row r="794" spans="4:7" ht="15.75" customHeight="1">
      <c r="D794" s="1"/>
      <c r="E794" s="1"/>
      <c r="F794" s="1"/>
      <c r="G794" s="1"/>
    </row>
    <row r="795" spans="4:7" ht="15.75" customHeight="1">
      <c r="D795" s="1"/>
      <c r="E795" s="1"/>
      <c r="F795" s="1"/>
      <c r="G795" s="1"/>
    </row>
    <row r="796" spans="4:7" ht="15.75" customHeight="1">
      <c r="D796" s="1"/>
      <c r="E796" s="1"/>
      <c r="F796" s="1"/>
      <c r="G796" s="1"/>
    </row>
    <row r="797" spans="4:7" ht="15.75" customHeight="1">
      <c r="D797" s="1"/>
      <c r="E797" s="1"/>
      <c r="F797" s="1"/>
      <c r="G797" s="1"/>
    </row>
    <row r="798" spans="4:7" ht="15.75" customHeight="1">
      <c r="D798" s="1"/>
      <c r="E798" s="1"/>
      <c r="F798" s="1"/>
      <c r="G798" s="1"/>
    </row>
    <row r="799" spans="4:7" ht="15.75" customHeight="1">
      <c r="D799" s="1"/>
      <c r="E799" s="1"/>
      <c r="F799" s="1"/>
      <c r="G799" s="1"/>
    </row>
    <row r="800" spans="4:7" ht="15.75" customHeight="1">
      <c r="D800" s="1"/>
      <c r="E800" s="1"/>
      <c r="F800" s="1"/>
      <c r="G800" s="1"/>
    </row>
    <row r="801" spans="4:7" ht="15.75" customHeight="1">
      <c r="D801" s="1"/>
      <c r="E801" s="1"/>
      <c r="F801" s="1"/>
      <c r="G801" s="1"/>
    </row>
    <row r="802" spans="4:7" ht="15.75" customHeight="1">
      <c r="D802" s="1"/>
      <c r="E802" s="1"/>
      <c r="F802" s="1"/>
      <c r="G802" s="1"/>
    </row>
    <row r="803" spans="4:7" ht="15.75" customHeight="1">
      <c r="D803" s="1"/>
      <c r="E803" s="1"/>
      <c r="F803" s="1"/>
      <c r="G803" s="1"/>
    </row>
    <row r="804" spans="4:7" ht="15.75" customHeight="1">
      <c r="D804" s="1"/>
      <c r="E804" s="1"/>
      <c r="F804" s="1"/>
      <c r="G804" s="1"/>
    </row>
    <row r="805" spans="4:7" ht="15.75" customHeight="1">
      <c r="D805" s="1"/>
      <c r="E805" s="1"/>
      <c r="F805" s="1"/>
      <c r="G805" s="1"/>
    </row>
    <row r="806" spans="4:7" ht="15.75" customHeight="1">
      <c r="D806" s="1"/>
      <c r="E806" s="1"/>
      <c r="F806" s="1"/>
      <c r="G806" s="1"/>
    </row>
    <row r="807" spans="4:7" ht="15.75" customHeight="1">
      <c r="D807" s="1"/>
      <c r="E807" s="1"/>
      <c r="F807" s="1"/>
      <c r="G807" s="1"/>
    </row>
    <row r="808" spans="4:7" ht="15.75" customHeight="1">
      <c r="D808" s="1"/>
      <c r="E808" s="1"/>
      <c r="F808" s="1"/>
      <c r="G808" s="1"/>
    </row>
    <row r="809" spans="4:7" ht="15.75" customHeight="1">
      <c r="D809" s="1"/>
      <c r="E809" s="1"/>
      <c r="F809" s="1"/>
      <c r="G809" s="1"/>
    </row>
    <row r="810" spans="4:7" ht="15.75" customHeight="1">
      <c r="D810" s="1"/>
      <c r="E810" s="1"/>
      <c r="F810" s="1"/>
      <c r="G810" s="1"/>
    </row>
    <row r="811" spans="4:7" ht="15.75" customHeight="1">
      <c r="D811" s="1"/>
      <c r="E811" s="1"/>
      <c r="F811" s="1"/>
      <c r="G811" s="1"/>
    </row>
    <row r="812" spans="4:7" ht="15.75" customHeight="1">
      <c r="D812" s="1"/>
      <c r="E812" s="1"/>
      <c r="F812" s="1"/>
      <c r="G812" s="1"/>
    </row>
    <row r="813" spans="4:7" ht="15.75" customHeight="1">
      <c r="D813" s="1"/>
      <c r="E813" s="1"/>
      <c r="F813" s="1"/>
      <c r="G813" s="1"/>
    </row>
    <row r="814" spans="4:7" ht="15.75" customHeight="1">
      <c r="D814" s="1"/>
      <c r="E814" s="1"/>
      <c r="F814" s="1"/>
      <c r="G814" s="1"/>
    </row>
    <row r="815" spans="4:7" ht="15.75" customHeight="1">
      <c r="D815" s="1"/>
      <c r="E815" s="1"/>
      <c r="F815" s="1"/>
      <c r="G815" s="1"/>
    </row>
    <row r="816" spans="4:7" ht="15.75" customHeight="1">
      <c r="D816" s="1"/>
      <c r="E816" s="1"/>
      <c r="F816" s="1"/>
      <c r="G816" s="1"/>
    </row>
    <row r="817" spans="4:7" ht="15.75" customHeight="1">
      <c r="D817" s="1"/>
      <c r="E817" s="1"/>
      <c r="F817" s="1"/>
      <c r="G817" s="1"/>
    </row>
    <row r="818" spans="4:7" ht="15.75" customHeight="1">
      <c r="D818" s="1"/>
      <c r="E818" s="1"/>
      <c r="F818" s="1"/>
      <c r="G818" s="1"/>
    </row>
    <row r="819" spans="4:7" ht="15.75" customHeight="1">
      <c r="D819" s="1"/>
      <c r="E819" s="1"/>
      <c r="F819" s="1"/>
      <c r="G819" s="1"/>
    </row>
    <row r="820" spans="4:7" ht="15.75" customHeight="1">
      <c r="D820" s="1"/>
      <c r="E820" s="1"/>
      <c r="F820" s="1"/>
      <c r="G820" s="1"/>
    </row>
    <row r="821" spans="4:7" ht="15.75" customHeight="1">
      <c r="D821" s="1"/>
      <c r="E821" s="1"/>
      <c r="F821" s="1"/>
      <c r="G821" s="1"/>
    </row>
    <row r="822" spans="4:7" ht="15.75" customHeight="1">
      <c r="D822" s="1"/>
      <c r="E822" s="1"/>
      <c r="F822" s="1"/>
      <c r="G822" s="1"/>
    </row>
    <row r="823" spans="4:7" ht="15.75" customHeight="1">
      <c r="D823" s="1"/>
      <c r="E823" s="1"/>
      <c r="F823" s="1"/>
      <c r="G823" s="1"/>
    </row>
    <row r="824" spans="4:7" ht="15.75" customHeight="1">
      <c r="D824" s="1"/>
      <c r="E824" s="1"/>
      <c r="F824" s="1"/>
      <c r="G824" s="1"/>
    </row>
    <row r="825" spans="4:7" ht="15.75" customHeight="1">
      <c r="D825" s="1"/>
      <c r="E825" s="1"/>
      <c r="F825" s="1"/>
      <c r="G825" s="1"/>
    </row>
    <row r="826" spans="4:7" ht="15.75" customHeight="1">
      <c r="D826" s="1"/>
      <c r="E826" s="1"/>
      <c r="F826" s="1"/>
      <c r="G826" s="1"/>
    </row>
    <row r="827" spans="4:7" ht="15.75" customHeight="1">
      <c r="D827" s="1"/>
      <c r="E827" s="1"/>
      <c r="F827" s="1"/>
      <c r="G827" s="1"/>
    </row>
    <row r="828" spans="4:7" ht="15.75" customHeight="1">
      <c r="D828" s="1"/>
      <c r="E828" s="1"/>
      <c r="F828" s="1"/>
      <c r="G828" s="1"/>
    </row>
    <row r="829" spans="4:7" ht="15.75" customHeight="1">
      <c r="D829" s="1"/>
      <c r="E829" s="1"/>
      <c r="F829" s="1"/>
      <c r="G829" s="1"/>
    </row>
    <row r="830" spans="4:7" ht="15.75" customHeight="1">
      <c r="D830" s="1"/>
      <c r="E830" s="1"/>
      <c r="F830" s="1"/>
      <c r="G830" s="1"/>
    </row>
    <row r="831" spans="4:7" ht="15.75" customHeight="1">
      <c r="D831" s="1"/>
      <c r="E831" s="1"/>
      <c r="F831" s="1"/>
      <c r="G831" s="1"/>
    </row>
    <row r="832" spans="4:7" ht="15.75" customHeight="1">
      <c r="D832" s="1"/>
      <c r="E832" s="1"/>
      <c r="F832" s="1"/>
      <c r="G832" s="1"/>
    </row>
    <row r="833" spans="4:7" ht="15.75" customHeight="1">
      <c r="D833" s="1"/>
      <c r="E833" s="1"/>
      <c r="F833" s="1"/>
      <c r="G833" s="1"/>
    </row>
    <row r="834" spans="4:7" ht="15.75" customHeight="1">
      <c r="D834" s="1"/>
      <c r="E834" s="1"/>
      <c r="F834" s="1"/>
      <c r="G834" s="1"/>
    </row>
    <row r="835" spans="4:7" ht="15.75" customHeight="1">
      <c r="D835" s="1"/>
      <c r="E835" s="1"/>
      <c r="F835" s="1"/>
      <c r="G835" s="1"/>
    </row>
    <row r="836" spans="4:7" ht="15.75" customHeight="1">
      <c r="D836" s="1"/>
      <c r="E836" s="1"/>
      <c r="F836" s="1"/>
      <c r="G836" s="1"/>
    </row>
    <row r="837" spans="4:7" ht="15.75" customHeight="1">
      <c r="D837" s="1"/>
      <c r="E837" s="1"/>
      <c r="F837" s="1"/>
      <c r="G837" s="1"/>
    </row>
    <row r="838" spans="4:7" ht="15.75" customHeight="1">
      <c r="D838" s="1"/>
      <c r="E838" s="1"/>
      <c r="F838" s="1"/>
      <c r="G838" s="1"/>
    </row>
    <row r="839" spans="4:7" ht="15.75" customHeight="1">
      <c r="D839" s="1"/>
      <c r="E839" s="1"/>
      <c r="F839" s="1"/>
      <c r="G839" s="1"/>
    </row>
    <row r="840" spans="4:7" ht="15.75" customHeight="1">
      <c r="D840" s="1"/>
      <c r="E840" s="1"/>
      <c r="F840" s="1"/>
      <c r="G840" s="1"/>
    </row>
    <row r="841" spans="4:7" ht="15.75" customHeight="1">
      <c r="D841" s="1"/>
      <c r="E841" s="1"/>
      <c r="F841" s="1"/>
      <c r="G841" s="1"/>
    </row>
    <row r="842" spans="4:7" ht="15.75" customHeight="1">
      <c r="D842" s="1"/>
      <c r="E842" s="1"/>
      <c r="F842" s="1"/>
      <c r="G842" s="1"/>
    </row>
    <row r="843" spans="4:7" ht="15.75" customHeight="1">
      <c r="D843" s="1"/>
      <c r="E843" s="1"/>
      <c r="F843" s="1"/>
      <c r="G843" s="1"/>
    </row>
    <row r="844" spans="4:7" ht="15.75" customHeight="1">
      <c r="D844" s="1"/>
      <c r="E844" s="1"/>
      <c r="F844" s="1"/>
      <c r="G844" s="1"/>
    </row>
    <row r="845" spans="4:7" ht="15.75" customHeight="1">
      <c r="D845" s="1"/>
      <c r="E845" s="1"/>
      <c r="F845" s="1"/>
      <c r="G845" s="1"/>
    </row>
    <row r="846" spans="4:7" ht="15.75" customHeight="1">
      <c r="D846" s="1"/>
      <c r="E846" s="1"/>
      <c r="F846" s="1"/>
      <c r="G846" s="1"/>
    </row>
    <row r="847" spans="4:7" ht="15.75" customHeight="1">
      <c r="D847" s="1"/>
      <c r="E847" s="1"/>
      <c r="F847" s="1"/>
      <c r="G847" s="1"/>
    </row>
    <row r="848" spans="4:7" ht="15.75" customHeight="1">
      <c r="D848" s="1"/>
      <c r="E848" s="1"/>
      <c r="F848" s="1"/>
      <c r="G848" s="1"/>
    </row>
    <row r="849" spans="4:7" ht="15.75" customHeight="1">
      <c r="D849" s="1"/>
      <c r="E849" s="1"/>
      <c r="F849" s="1"/>
      <c r="G849" s="1"/>
    </row>
    <row r="850" spans="4:7" ht="15.75" customHeight="1">
      <c r="D850" s="1"/>
      <c r="E850" s="1"/>
      <c r="F850" s="1"/>
      <c r="G850" s="1"/>
    </row>
    <row r="851" spans="4:7" ht="15.75" customHeight="1">
      <c r="D851" s="1"/>
      <c r="E851" s="1"/>
      <c r="F851" s="1"/>
      <c r="G851" s="1"/>
    </row>
    <row r="852" spans="4:7" ht="15.75" customHeight="1">
      <c r="D852" s="1"/>
      <c r="E852" s="1"/>
      <c r="F852" s="1"/>
      <c r="G852" s="1"/>
    </row>
    <row r="853" spans="4:7" ht="15.75" customHeight="1">
      <c r="D853" s="1"/>
      <c r="E853" s="1"/>
      <c r="F853" s="1"/>
      <c r="G853" s="1"/>
    </row>
    <row r="854" spans="4:7" ht="15.75" customHeight="1">
      <c r="D854" s="1"/>
      <c r="E854" s="1"/>
      <c r="F854" s="1"/>
      <c r="G854" s="1"/>
    </row>
    <row r="855" spans="4:7" ht="15.75" customHeight="1">
      <c r="D855" s="1"/>
      <c r="E855" s="1"/>
      <c r="F855" s="1"/>
      <c r="G855" s="1"/>
    </row>
    <row r="856" spans="4:7" ht="15.75" customHeight="1">
      <c r="D856" s="1"/>
      <c r="E856" s="1"/>
      <c r="F856" s="1"/>
      <c r="G856" s="1"/>
    </row>
    <row r="857" spans="4:7" ht="15.75" customHeight="1">
      <c r="D857" s="1"/>
      <c r="E857" s="1"/>
      <c r="F857" s="1"/>
      <c r="G857" s="1"/>
    </row>
    <row r="858" spans="4:7" ht="15.75" customHeight="1">
      <c r="D858" s="1"/>
      <c r="E858" s="1"/>
      <c r="F858" s="1"/>
      <c r="G858" s="1"/>
    </row>
    <row r="859" spans="4:7" ht="15.75" customHeight="1">
      <c r="D859" s="1"/>
      <c r="E859" s="1"/>
      <c r="F859" s="1"/>
      <c r="G859" s="1"/>
    </row>
    <row r="860" spans="4:7" ht="15.75" customHeight="1">
      <c r="D860" s="1"/>
      <c r="E860" s="1"/>
      <c r="F860" s="1"/>
      <c r="G860" s="1"/>
    </row>
    <row r="861" spans="4:7" ht="15.75" customHeight="1">
      <c r="D861" s="1"/>
      <c r="E861" s="1"/>
      <c r="F861" s="1"/>
      <c r="G861" s="1"/>
    </row>
    <row r="862" spans="4:7" ht="15.75" customHeight="1">
      <c r="D862" s="1"/>
      <c r="E862" s="1"/>
      <c r="F862" s="1"/>
      <c r="G862" s="1"/>
    </row>
    <row r="863" spans="4:7" ht="15.75" customHeight="1">
      <c r="D863" s="1"/>
      <c r="E863" s="1"/>
      <c r="F863" s="1"/>
      <c r="G863" s="1"/>
    </row>
    <row r="864" spans="4:7" ht="15.75" customHeight="1">
      <c r="D864" s="1"/>
      <c r="E864" s="1"/>
      <c r="F864" s="1"/>
      <c r="G864" s="1"/>
    </row>
    <row r="865" spans="4:7" ht="15.75" customHeight="1">
      <c r="D865" s="1"/>
      <c r="E865" s="1"/>
      <c r="F865" s="1"/>
      <c r="G865" s="1"/>
    </row>
    <row r="866" spans="4:7" ht="15.75" customHeight="1">
      <c r="D866" s="1"/>
      <c r="E866" s="1"/>
      <c r="F866" s="1"/>
      <c r="G866" s="1"/>
    </row>
    <row r="867" spans="4:7" ht="15.75" customHeight="1">
      <c r="D867" s="1"/>
      <c r="E867" s="1"/>
      <c r="F867" s="1"/>
      <c r="G867" s="1"/>
    </row>
    <row r="868" spans="4:7" ht="15.75" customHeight="1">
      <c r="D868" s="1"/>
      <c r="E868" s="1"/>
      <c r="F868" s="1"/>
      <c r="G868" s="1"/>
    </row>
    <row r="869" spans="4:7" ht="15.75" customHeight="1">
      <c r="D869" s="1"/>
      <c r="E869" s="1"/>
      <c r="F869" s="1"/>
      <c r="G869" s="1"/>
    </row>
    <row r="870" spans="4:7" ht="15.75" customHeight="1">
      <c r="D870" s="1"/>
      <c r="E870" s="1"/>
      <c r="F870" s="1"/>
      <c r="G870" s="1"/>
    </row>
    <row r="871" spans="4:7" ht="15.75" customHeight="1">
      <c r="D871" s="1"/>
      <c r="E871" s="1"/>
      <c r="F871" s="1"/>
      <c r="G871" s="1"/>
    </row>
    <row r="872" spans="4:7" ht="15.75" customHeight="1">
      <c r="D872" s="1"/>
      <c r="E872" s="1"/>
      <c r="F872" s="1"/>
      <c r="G872" s="1"/>
    </row>
    <row r="873" spans="4:7" ht="15.75" customHeight="1">
      <c r="D873" s="1"/>
      <c r="E873" s="1"/>
      <c r="F873" s="1"/>
      <c r="G873" s="1"/>
    </row>
    <row r="874" spans="4:7" ht="15.75" customHeight="1">
      <c r="D874" s="1"/>
      <c r="E874" s="1"/>
      <c r="F874" s="1"/>
      <c r="G874" s="1"/>
    </row>
    <row r="875" spans="4:7" ht="15.75" customHeight="1">
      <c r="D875" s="1"/>
      <c r="E875" s="1"/>
      <c r="F875" s="1"/>
      <c r="G875" s="1"/>
    </row>
    <row r="876" spans="4:7" ht="15.75" customHeight="1">
      <c r="D876" s="1"/>
      <c r="E876" s="1"/>
      <c r="F876" s="1"/>
      <c r="G876" s="1"/>
    </row>
    <row r="877" spans="4:7" ht="15.75" customHeight="1">
      <c r="D877" s="1"/>
      <c r="E877" s="1"/>
      <c r="F877" s="1"/>
      <c r="G877" s="1"/>
    </row>
    <row r="878" spans="4:7" ht="15.75" customHeight="1">
      <c r="D878" s="1"/>
      <c r="E878" s="1"/>
      <c r="F878" s="1"/>
      <c r="G878" s="1"/>
    </row>
    <row r="879" spans="4:7" ht="15.75" customHeight="1">
      <c r="D879" s="1"/>
      <c r="E879" s="1"/>
      <c r="F879" s="1"/>
      <c r="G879" s="1"/>
    </row>
    <row r="880" spans="4:7" ht="15.75" customHeight="1">
      <c r="D880" s="1"/>
      <c r="E880" s="1"/>
      <c r="F880" s="1"/>
      <c r="G880" s="1"/>
    </row>
    <row r="881" spans="4:7" ht="15.75" customHeight="1">
      <c r="D881" s="1"/>
      <c r="E881" s="1"/>
      <c r="F881" s="1"/>
      <c r="G881" s="1"/>
    </row>
    <row r="882" spans="4:7" ht="15.75" customHeight="1">
      <c r="D882" s="1"/>
      <c r="E882" s="1"/>
      <c r="F882" s="1"/>
      <c r="G882" s="1"/>
    </row>
    <row r="883" spans="4:7" ht="15.75" customHeight="1">
      <c r="D883" s="1"/>
      <c r="E883" s="1"/>
      <c r="F883" s="1"/>
      <c r="G883" s="1"/>
    </row>
    <row r="884" spans="4:7" ht="15.75" customHeight="1">
      <c r="D884" s="1"/>
      <c r="E884" s="1"/>
      <c r="F884" s="1"/>
      <c r="G884" s="1"/>
    </row>
    <row r="885" spans="4:7" ht="15.75" customHeight="1">
      <c r="D885" s="1"/>
      <c r="E885" s="1"/>
      <c r="F885" s="1"/>
      <c r="G885" s="1"/>
    </row>
    <row r="886" spans="4:7" ht="15.75" customHeight="1">
      <c r="D886" s="1"/>
      <c r="E886" s="1"/>
      <c r="F886" s="1"/>
      <c r="G886" s="1"/>
    </row>
    <row r="887" spans="4:7" ht="15.75" customHeight="1">
      <c r="D887" s="1"/>
      <c r="E887" s="1"/>
      <c r="F887" s="1"/>
      <c r="G887" s="1"/>
    </row>
    <row r="888" spans="4:7" ht="15.75" customHeight="1">
      <c r="D888" s="1"/>
      <c r="E888" s="1"/>
      <c r="F888" s="1"/>
      <c r="G888" s="1"/>
    </row>
    <row r="889" spans="4:7" ht="15.75" customHeight="1">
      <c r="D889" s="1"/>
      <c r="E889" s="1"/>
      <c r="F889" s="1"/>
      <c r="G889" s="1"/>
    </row>
    <row r="890" spans="4:7" ht="15.75" customHeight="1">
      <c r="D890" s="1"/>
      <c r="E890" s="1"/>
      <c r="F890" s="1"/>
      <c r="G890" s="1"/>
    </row>
    <row r="891" spans="4:7" ht="15.75" customHeight="1">
      <c r="D891" s="1"/>
      <c r="E891" s="1"/>
      <c r="F891" s="1"/>
      <c r="G891" s="1"/>
    </row>
    <row r="892" spans="4:7" ht="15.75" customHeight="1">
      <c r="D892" s="1"/>
      <c r="E892" s="1"/>
      <c r="F892" s="1"/>
      <c r="G892" s="1"/>
    </row>
    <row r="893" spans="4:7" ht="15.75" customHeight="1">
      <c r="D893" s="1"/>
      <c r="E893" s="1"/>
      <c r="F893" s="1"/>
      <c r="G893" s="1"/>
    </row>
    <row r="894" spans="4:7" ht="15.75" customHeight="1">
      <c r="D894" s="1"/>
      <c r="E894" s="1"/>
      <c r="F894" s="1"/>
      <c r="G894" s="1"/>
    </row>
    <row r="895" spans="4:7" ht="15.75" customHeight="1">
      <c r="D895" s="1"/>
      <c r="E895" s="1"/>
      <c r="F895" s="1"/>
      <c r="G895" s="1"/>
    </row>
    <row r="896" spans="4:7" ht="15.75" customHeight="1">
      <c r="D896" s="1"/>
      <c r="E896" s="1"/>
      <c r="F896" s="1"/>
      <c r="G896" s="1"/>
    </row>
    <row r="897" spans="4:7" ht="15.75" customHeight="1">
      <c r="D897" s="1"/>
      <c r="E897" s="1"/>
      <c r="F897" s="1"/>
      <c r="G897" s="1"/>
    </row>
    <row r="898" spans="4:7" ht="15.75" customHeight="1">
      <c r="D898" s="1"/>
      <c r="E898" s="1"/>
      <c r="F898" s="1"/>
      <c r="G898" s="1"/>
    </row>
    <row r="899" spans="4:7" ht="15.75" customHeight="1">
      <c r="D899" s="1"/>
      <c r="E899" s="1"/>
      <c r="F899" s="1"/>
      <c r="G899" s="1"/>
    </row>
    <row r="900" spans="4:7" ht="15.75" customHeight="1">
      <c r="D900" s="1"/>
      <c r="E900" s="1"/>
      <c r="F900" s="1"/>
      <c r="G900" s="1"/>
    </row>
    <row r="901" spans="4:7" ht="15.75" customHeight="1">
      <c r="D901" s="1"/>
      <c r="E901" s="1"/>
      <c r="F901" s="1"/>
      <c r="G901" s="1"/>
    </row>
    <row r="902" spans="4:7" ht="15.75" customHeight="1">
      <c r="D902" s="1"/>
      <c r="E902" s="1"/>
      <c r="F902" s="1"/>
      <c r="G902" s="1"/>
    </row>
    <row r="903" spans="4:7" ht="15.75" customHeight="1">
      <c r="D903" s="1"/>
      <c r="E903" s="1"/>
      <c r="F903" s="1"/>
      <c r="G903" s="1"/>
    </row>
    <row r="904" spans="4:7" ht="15.75" customHeight="1">
      <c r="D904" s="1"/>
      <c r="E904" s="1"/>
      <c r="F904" s="1"/>
      <c r="G904" s="1"/>
    </row>
    <row r="905" spans="4:7" ht="15.75" customHeight="1">
      <c r="D905" s="1"/>
      <c r="E905" s="1"/>
      <c r="F905" s="1"/>
      <c r="G905" s="1"/>
    </row>
    <row r="906" spans="4:7" ht="15.75" customHeight="1">
      <c r="D906" s="1"/>
      <c r="E906" s="1"/>
      <c r="F906" s="1"/>
      <c r="G906" s="1"/>
    </row>
    <row r="907" spans="4:7" ht="15.75" customHeight="1">
      <c r="D907" s="1"/>
      <c r="E907" s="1"/>
      <c r="F907" s="1"/>
      <c r="G907" s="1"/>
    </row>
    <row r="908" spans="4:7" ht="15.75" customHeight="1">
      <c r="D908" s="1"/>
      <c r="E908" s="1"/>
      <c r="F908" s="1"/>
      <c r="G908" s="1"/>
    </row>
    <row r="909" spans="4:7" ht="15.75" customHeight="1">
      <c r="D909" s="1"/>
      <c r="E909" s="1"/>
      <c r="F909" s="1"/>
      <c r="G909" s="1"/>
    </row>
    <row r="910" spans="4:7" ht="15.75" customHeight="1">
      <c r="D910" s="1"/>
      <c r="E910" s="1"/>
      <c r="F910" s="1"/>
      <c r="G910" s="1"/>
    </row>
    <row r="911" spans="4:7" ht="15.75" customHeight="1">
      <c r="D911" s="1"/>
      <c r="E911" s="1"/>
      <c r="F911" s="1"/>
      <c r="G911" s="1"/>
    </row>
    <row r="912" spans="4:7" ht="15.75" customHeight="1">
      <c r="D912" s="1"/>
      <c r="E912" s="1"/>
      <c r="F912" s="1"/>
      <c r="G912" s="1"/>
    </row>
    <row r="913" spans="4:7" ht="15.75" customHeight="1">
      <c r="D913" s="1"/>
      <c r="E913" s="1"/>
      <c r="F913" s="1"/>
      <c r="G913" s="1"/>
    </row>
    <row r="914" spans="4:7" ht="15.75" customHeight="1">
      <c r="D914" s="1"/>
      <c r="E914" s="1"/>
      <c r="F914" s="1"/>
      <c r="G914" s="1"/>
    </row>
    <row r="915" spans="4:7" ht="15.75" customHeight="1">
      <c r="D915" s="1"/>
      <c r="E915" s="1"/>
      <c r="F915" s="1"/>
      <c r="G915" s="1"/>
    </row>
    <row r="916" spans="4:7" ht="15.75" customHeight="1">
      <c r="D916" s="1"/>
      <c r="E916" s="1"/>
      <c r="F916" s="1"/>
      <c r="G916" s="1"/>
    </row>
    <row r="917" spans="4:7" ht="15.75" customHeight="1">
      <c r="D917" s="1"/>
      <c r="E917" s="1"/>
      <c r="F917" s="1"/>
      <c r="G917" s="1"/>
    </row>
    <row r="918" spans="4:7" ht="15.75" customHeight="1">
      <c r="D918" s="1"/>
      <c r="E918" s="1"/>
      <c r="F918" s="1"/>
      <c r="G918" s="1"/>
    </row>
    <row r="919" spans="4:7" ht="15.75" customHeight="1">
      <c r="D919" s="1"/>
      <c r="E919" s="1"/>
      <c r="F919" s="1"/>
      <c r="G919" s="1"/>
    </row>
    <row r="920" spans="4:7" ht="15.75" customHeight="1">
      <c r="D920" s="1"/>
      <c r="E920" s="1"/>
      <c r="F920" s="1"/>
      <c r="G920" s="1"/>
    </row>
    <row r="921" spans="4:7" ht="15.75" customHeight="1">
      <c r="D921" s="1"/>
      <c r="E921" s="1"/>
      <c r="F921" s="1"/>
      <c r="G921" s="1"/>
    </row>
    <row r="922" spans="4:7" ht="15.75" customHeight="1">
      <c r="D922" s="1"/>
      <c r="E922" s="1"/>
      <c r="F922" s="1"/>
      <c r="G922" s="1"/>
    </row>
    <row r="923" spans="4:7" ht="15.75" customHeight="1">
      <c r="D923" s="1"/>
      <c r="E923" s="1"/>
      <c r="F923" s="1"/>
      <c r="G923" s="1"/>
    </row>
    <row r="924" spans="4:7" ht="15.75" customHeight="1">
      <c r="D924" s="1"/>
      <c r="E924" s="1"/>
      <c r="F924" s="1"/>
      <c r="G924" s="1"/>
    </row>
    <row r="925" spans="4:7" ht="15.75" customHeight="1">
      <c r="D925" s="1"/>
      <c r="E925" s="1"/>
      <c r="F925" s="1"/>
      <c r="G925" s="1"/>
    </row>
    <row r="926" spans="4:7" ht="15.75" customHeight="1">
      <c r="D926" s="1"/>
      <c r="E926" s="1"/>
      <c r="F926" s="1"/>
      <c r="G926" s="1"/>
    </row>
    <row r="927" spans="4:7" ht="15.75" customHeight="1">
      <c r="D927" s="1"/>
      <c r="E927" s="1"/>
      <c r="F927" s="1"/>
      <c r="G927" s="1"/>
    </row>
    <row r="928" spans="4:7" ht="15.75" customHeight="1">
      <c r="D928" s="1"/>
      <c r="E928" s="1"/>
      <c r="F928" s="1"/>
      <c r="G928" s="1"/>
    </row>
    <row r="929" spans="4:7" ht="15.75" customHeight="1">
      <c r="D929" s="1"/>
      <c r="E929" s="1"/>
      <c r="F929" s="1"/>
      <c r="G929" s="1"/>
    </row>
    <row r="930" spans="4:7" ht="15.75" customHeight="1">
      <c r="D930" s="1"/>
      <c r="E930" s="1"/>
      <c r="F930" s="1"/>
      <c r="G930" s="1"/>
    </row>
    <row r="931" spans="4:7" ht="15.75" customHeight="1">
      <c r="D931" s="1"/>
      <c r="E931" s="1"/>
      <c r="F931" s="1"/>
      <c r="G931" s="1"/>
    </row>
    <row r="932" spans="4:7" ht="15.75" customHeight="1">
      <c r="D932" s="1"/>
      <c r="E932" s="1"/>
      <c r="F932" s="1"/>
      <c r="G932" s="1"/>
    </row>
    <row r="933" spans="4:7" ht="15.75" customHeight="1">
      <c r="D933" s="1"/>
      <c r="E933" s="1"/>
      <c r="F933" s="1"/>
      <c r="G933" s="1"/>
    </row>
    <row r="934" spans="4:7" ht="15.75" customHeight="1">
      <c r="D934" s="1"/>
      <c r="E934" s="1"/>
      <c r="F934" s="1"/>
      <c r="G934" s="1"/>
    </row>
    <row r="935" spans="4:7" ht="15.75" customHeight="1">
      <c r="D935" s="1"/>
      <c r="E935" s="1"/>
      <c r="F935" s="1"/>
      <c r="G935" s="1"/>
    </row>
    <row r="936" spans="4:7" ht="15.75" customHeight="1">
      <c r="D936" s="1"/>
      <c r="E936" s="1"/>
      <c r="F936" s="1"/>
      <c r="G936" s="1"/>
    </row>
    <row r="937" spans="4:7" ht="15.75" customHeight="1">
      <c r="D937" s="1"/>
      <c r="E937" s="1"/>
      <c r="F937" s="1"/>
      <c r="G937" s="1"/>
    </row>
    <row r="938" spans="4:7" ht="15.75" customHeight="1">
      <c r="D938" s="1"/>
      <c r="E938" s="1"/>
      <c r="F938" s="1"/>
      <c r="G938" s="1"/>
    </row>
    <row r="939" spans="4:7" ht="15.75" customHeight="1">
      <c r="D939" s="1"/>
      <c r="E939" s="1"/>
      <c r="F939" s="1"/>
      <c r="G939" s="1"/>
    </row>
    <row r="940" spans="4:7" ht="15.75" customHeight="1">
      <c r="D940" s="1"/>
      <c r="E940" s="1"/>
      <c r="F940" s="1"/>
      <c r="G940" s="1"/>
    </row>
    <row r="941" spans="4:7" ht="15.75" customHeight="1">
      <c r="D941" s="1"/>
      <c r="E941" s="1"/>
      <c r="F941" s="1"/>
      <c r="G941" s="1"/>
    </row>
    <row r="942" spans="4:7" ht="15.75" customHeight="1">
      <c r="D942" s="1"/>
      <c r="E942" s="1"/>
      <c r="F942" s="1"/>
      <c r="G942" s="1"/>
    </row>
    <row r="943" spans="4:7" ht="15.75" customHeight="1">
      <c r="D943" s="1"/>
      <c r="E943" s="1"/>
      <c r="F943" s="1"/>
      <c r="G943" s="1"/>
    </row>
    <row r="944" spans="4:7" ht="15.75" customHeight="1">
      <c r="D944" s="1"/>
      <c r="E944" s="1"/>
      <c r="F944" s="1"/>
      <c r="G944" s="1"/>
    </row>
    <row r="945" spans="4:7" ht="15.75" customHeight="1">
      <c r="D945" s="1"/>
      <c r="E945" s="1"/>
      <c r="F945" s="1"/>
      <c r="G945" s="1"/>
    </row>
    <row r="946" spans="4:7" ht="15.75" customHeight="1">
      <c r="D946" s="1"/>
      <c r="E946" s="1"/>
      <c r="F946" s="1"/>
      <c r="G946" s="1"/>
    </row>
    <row r="947" spans="4:7" ht="15.75" customHeight="1">
      <c r="D947" s="1"/>
      <c r="E947" s="1"/>
      <c r="F947" s="1"/>
      <c r="G947" s="1"/>
    </row>
    <row r="948" spans="4:7" ht="15.75" customHeight="1">
      <c r="D948" s="1"/>
      <c r="E948" s="1"/>
      <c r="F948" s="1"/>
      <c r="G948" s="1"/>
    </row>
    <row r="949" spans="4:7" ht="15.75" customHeight="1">
      <c r="D949" s="1"/>
      <c r="E949" s="1"/>
      <c r="F949" s="1"/>
      <c r="G949" s="1"/>
    </row>
    <row r="950" spans="4:7" ht="15.75" customHeight="1">
      <c r="D950" s="1"/>
      <c r="E950" s="1"/>
      <c r="F950" s="1"/>
      <c r="G950" s="1"/>
    </row>
    <row r="951" spans="4:7" ht="15.75" customHeight="1">
      <c r="D951" s="1"/>
      <c r="E951" s="1"/>
      <c r="F951" s="1"/>
      <c r="G951" s="1"/>
    </row>
    <row r="952" spans="4:7" ht="15.75" customHeight="1">
      <c r="D952" s="1"/>
      <c r="E952" s="1"/>
      <c r="F952" s="1"/>
      <c r="G952" s="1"/>
    </row>
    <row r="953" spans="4:7" ht="15.75" customHeight="1">
      <c r="D953" s="1"/>
      <c r="E953" s="1"/>
      <c r="F953" s="1"/>
      <c r="G953" s="1"/>
    </row>
    <row r="954" spans="4:7" ht="15.75" customHeight="1">
      <c r="D954" s="1"/>
      <c r="E954" s="1"/>
      <c r="F954" s="1"/>
      <c r="G954" s="1"/>
    </row>
    <row r="955" spans="4:7" ht="15.75" customHeight="1">
      <c r="D955" s="1"/>
      <c r="E955" s="1"/>
      <c r="F955" s="1"/>
      <c r="G955" s="1"/>
    </row>
    <row r="956" spans="4:7" ht="15.75" customHeight="1">
      <c r="D956" s="1"/>
      <c r="E956" s="1"/>
      <c r="F956" s="1"/>
      <c r="G956" s="1"/>
    </row>
    <row r="957" spans="4:7" ht="15.75" customHeight="1">
      <c r="D957" s="1"/>
      <c r="E957" s="1"/>
      <c r="F957" s="1"/>
      <c r="G957" s="1"/>
    </row>
    <row r="958" spans="4:7" ht="15.75" customHeight="1">
      <c r="D958" s="1"/>
      <c r="E958" s="1"/>
      <c r="F958" s="1"/>
      <c r="G958" s="1"/>
    </row>
    <row r="959" spans="4:7" ht="15.75" customHeight="1">
      <c r="D959" s="1"/>
      <c r="E959" s="1"/>
      <c r="F959" s="1"/>
      <c r="G959" s="1"/>
    </row>
    <row r="960" spans="4:7" ht="15.75" customHeight="1">
      <c r="D960" s="1"/>
      <c r="E960" s="1"/>
      <c r="F960" s="1"/>
      <c r="G960" s="1"/>
    </row>
    <row r="961" spans="4:7" ht="15.75" customHeight="1">
      <c r="D961" s="1"/>
      <c r="E961" s="1"/>
      <c r="F961" s="1"/>
      <c r="G961" s="1"/>
    </row>
    <row r="962" spans="4:7" ht="15.75" customHeight="1">
      <c r="D962" s="1"/>
      <c r="E962" s="1"/>
      <c r="F962" s="1"/>
      <c r="G962" s="1"/>
    </row>
    <row r="963" spans="4:7" ht="15.75" customHeight="1">
      <c r="D963" s="1"/>
      <c r="E963" s="1"/>
      <c r="F963" s="1"/>
      <c r="G963" s="1"/>
    </row>
    <row r="964" spans="4:7" ht="15.75" customHeight="1">
      <c r="D964" s="1"/>
      <c r="E964" s="1"/>
      <c r="F964" s="1"/>
      <c r="G964" s="1"/>
    </row>
    <row r="965" spans="4:7" ht="15.75" customHeight="1">
      <c r="D965" s="1"/>
      <c r="E965" s="1"/>
      <c r="F965" s="1"/>
      <c r="G965" s="1"/>
    </row>
    <row r="966" spans="4:7" ht="15.75" customHeight="1">
      <c r="D966" s="1"/>
      <c r="E966" s="1"/>
      <c r="F966" s="1"/>
      <c r="G966" s="1"/>
    </row>
    <row r="967" spans="4:7" ht="15.75" customHeight="1">
      <c r="D967" s="1"/>
      <c r="E967" s="1"/>
      <c r="F967" s="1"/>
      <c r="G967" s="1"/>
    </row>
    <row r="968" spans="4:7" ht="15.75" customHeight="1">
      <c r="D968" s="1"/>
      <c r="E968" s="1"/>
      <c r="F968" s="1"/>
      <c r="G968" s="1"/>
    </row>
    <row r="969" spans="4:7" ht="15.75" customHeight="1">
      <c r="D969" s="1"/>
      <c r="E969" s="1"/>
      <c r="F969" s="1"/>
      <c r="G969" s="1"/>
    </row>
    <row r="970" spans="4:7" ht="15.75" customHeight="1">
      <c r="D970" s="1"/>
      <c r="E970" s="1"/>
      <c r="F970" s="1"/>
      <c r="G970" s="1"/>
    </row>
    <row r="971" spans="4:7" ht="15.75" customHeight="1">
      <c r="D971" s="1"/>
      <c r="E971" s="1"/>
      <c r="F971" s="1"/>
      <c r="G971" s="1"/>
    </row>
    <row r="972" spans="4:7" ht="15.75" customHeight="1">
      <c r="D972" s="1"/>
      <c r="E972" s="1"/>
      <c r="F972" s="1"/>
      <c r="G972" s="1"/>
    </row>
    <row r="973" spans="4:7" ht="15.75" customHeight="1">
      <c r="D973" s="1"/>
      <c r="E973" s="1"/>
      <c r="F973" s="1"/>
      <c r="G973" s="1"/>
    </row>
    <row r="974" spans="4:7" ht="15.75" customHeight="1">
      <c r="D974" s="1"/>
      <c r="E974" s="1"/>
      <c r="F974" s="1"/>
      <c r="G974" s="1"/>
    </row>
    <row r="975" spans="4:7" ht="15.75" customHeight="1">
      <c r="D975" s="1"/>
      <c r="E975" s="1"/>
      <c r="F975" s="1"/>
      <c r="G975" s="1"/>
    </row>
    <row r="976" spans="4:7" ht="15.75" customHeight="1">
      <c r="D976" s="1"/>
      <c r="E976" s="1"/>
      <c r="F976" s="1"/>
      <c r="G976" s="1"/>
    </row>
    <row r="977" spans="4:7" ht="15.75" customHeight="1">
      <c r="D977" s="1"/>
      <c r="E977" s="1"/>
      <c r="F977" s="1"/>
      <c r="G977" s="1"/>
    </row>
    <row r="978" spans="4:7" ht="15.75" customHeight="1">
      <c r="D978" s="1"/>
      <c r="E978" s="1"/>
      <c r="F978" s="1"/>
      <c r="G978" s="1"/>
    </row>
    <row r="979" spans="4:7" ht="15.75" customHeight="1">
      <c r="D979" s="1"/>
      <c r="E979" s="1"/>
      <c r="F979" s="1"/>
      <c r="G979" s="1"/>
    </row>
    <row r="980" spans="4:7" ht="15.75" customHeight="1">
      <c r="D980" s="1"/>
      <c r="E980" s="1"/>
      <c r="F980" s="1"/>
      <c r="G980" s="1"/>
    </row>
    <row r="981" spans="4:7" ht="15.75" customHeight="1">
      <c r="D981" s="1"/>
      <c r="E981" s="1"/>
      <c r="F981" s="1"/>
      <c r="G981" s="1"/>
    </row>
    <row r="982" spans="4:7" ht="15.75" customHeight="1">
      <c r="D982" s="1"/>
      <c r="E982" s="1"/>
      <c r="F982" s="1"/>
      <c r="G982" s="1"/>
    </row>
    <row r="983" spans="4:7" ht="15.75" customHeight="1">
      <c r="D983" s="1"/>
      <c r="E983" s="1"/>
      <c r="F983" s="1"/>
      <c r="G983" s="1"/>
    </row>
    <row r="984" spans="4:7" ht="15.75" customHeight="1">
      <c r="D984" s="1"/>
      <c r="E984" s="1"/>
      <c r="F984" s="1"/>
      <c r="G984" s="1"/>
    </row>
    <row r="985" spans="4:7" ht="15.75" customHeight="1">
      <c r="D985" s="1"/>
      <c r="E985" s="1"/>
      <c r="F985" s="1"/>
      <c r="G985" s="1"/>
    </row>
    <row r="986" spans="4:7" ht="15.75" customHeight="1">
      <c r="D986" s="1"/>
      <c r="E986" s="1"/>
      <c r="F986" s="1"/>
      <c r="G986" s="1"/>
    </row>
    <row r="987" spans="4:7" ht="15.75" customHeight="1">
      <c r="D987" s="1"/>
      <c r="E987" s="1"/>
      <c r="F987" s="1"/>
      <c r="G987" s="1"/>
    </row>
    <row r="988" spans="4:7" ht="15.75" customHeight="1">
      <c r="D988" s="1"/>
      <c r="E988" s="1"/>
      <c r="F988" s="1"/>
      <c r="G988" s="1"/>
    </row>
    <row r="989" spans="4:7" ht="15.75" customHeight="1">
      <c r="D989" s="1"/>
      <c r="E989" s="1"/>
      <c r="F989" s="1"/>
      <c r="G989" s="1"/>
    </row>
    <row r="990" spans="4:7" ht="15.75" customHeight="1">
      <c r="D990" s="1"/>
      <c r="E990" s="1"/>
      <c r="F990" s="1"/>
      <c r="G990" s="1"/>
    </row>
    <row r="991" spans="4:7" ht="15.75" customHeight="1">
      <c r="D991" s="1"/>
      <c r="E991" s="1"/>
      <c r="F991" s="1"/>
      <c r="G991" s="1"/>
    </row>
    <row r="992" spans="4:7" ht="15.75" customHeight="1">
      <c r="D992" s="1"/>
      <c r="E992" s="1"/>
      <c r="F992" s="1"/>
      <c r="G992" s="1"/>
    </row>
    <row r="993" spans="4:7" ht="15.75" customHeight="1">
      <c r="D993" s="1"/>
      <c r="E993" s="1"/>
      <c r="F993" s="1"/>
      <c r="G993" s="1"/>
    </row>
    <row r="994" spans="4:7" ht="15.75" customHeight="1">
      <c r="D994" s="1"/>
      <c r="E994" s="1"/>
      <c r="F994" s="1"/>
      <c r="G994" s="1"/>
    </row>
    <row r="995" spans="4:7" ht="15.75" customHeight="1">
      <c r="D995" s="1"/>
      <c r="E995" s="1"/>
      <c r="F995" s="1"/>
      <c r="G995" s="1"/>
    </row>
    <row r="996" spans="4:7" ht="15.75" customHeight="1">
      <c r="D996" s="1"/>
      <c r="E996" s="1"/>
      <c r="F996" s="1"/>
      <c r="G996" s="1"/>
    </row>
    <row r="997" spans="4:7" ht="15.75" customHeight="1">
      <c r="D997" s="1"/>
      <c r="E997" s="1"/>
      <c r="F997" s="1"/>
      <c r="G997" s="1"/>
    </row>
    <row r="998" spans="4:7" ht="15.75" customHeight="1">
      <c r="D998" s="1"/>
      <c r="E998" s="1"/>
      <c r="F998" s="1"/>
      <c r="G998" s="1"/>
    </row>
    <row r="999" spans="4:7" ht="15.75" customHeight="1">
      <c r="D999" s="1"/>
      <c r="E999" s="1"/>
      <c r="F999" s="1"/>
      <c r="G999" s="1"/>
    </row>
    <row r="1000" spans="4:7" ht="15.75" customHeight="1">
      <c r="D1000" s="1"/>
      <c r="E1000" s="1"/>
      <c r="F1000" s="1"/>
      <c r="G1000" s="1"/>
    </row>
  </sheetData>
  <mergeCells count="3">
    <mergeCell ref="B3:G3"/>
    <mergeCell ref="B4:B7"/>
    <mergeCell ref="B10:B13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B3:P1000"/>
  <sheetViews>
    <sheetView workbookViewId="0"/>
  </sheetViews>
  <sheetFormatPr defaultColWidth="14.42578125" defaultRowHeight="15" customHeight="1"/>
  <cols>
    <col min="1" max="2" width="8.7109375" customWidth="1"/>
    <col min="3" max="3" width="14.42578125" customWidth="1"/>
    <col min="4" max="16" width="7.140625" customWidth="1"/>
    <col min="17" max="26" width="8.7109375" customWidth="1"/>
  </cols>
  <sheetData>
    <row r="3" spans="2:16" ht="23.25">
      <c r="B3" s="146" t="s">
        <v>179</v>
      </c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</row>
    <row r="4" spans="2:16" ht="20.25" customHeight="1">
      <c r="B4" s="147" t="s">
        <v>169</v>
      </c>
      <c r="C4" s="11" t="s">
        <v>170</v>
      </c>
      <c r="D4" s="12">
        <v>44883</v>
      </c>
      <c r="E4" s="12">
        <v>44884</v>
      </c>
      <c r="F4" s="12">
        <v>44885</v>
      </c>
      <c r="G4" s="12">
        <v>44886</v>
      </c>
      <c r="H4" s="12">
        <v>44887</v>
      </c>
      <c r="I4" s="12">
        <v>44888</v>
      </c>
      <c r="J4" s="12">
        <v>44889</v>
      </c>
      <c r="K4" s="12">
        <v>44890</v>
      </c>
      <c r="L4" s="12">
        <v>44891</v>
      </c>
      <c r="M4" s="12">
        <v>44892</v>
      </c>
      <c r="N4" s="12">
        <v>44893</v>
      </c>
      <c r="O4" s="12">
        <v>44894</v>
      </c>
      <c r="P4" s="12">
        <v>44895</v>
      </c>
    </row>
    <row r="5" spans="2:16" ht="18.75" customHeight="1">
      <c r="B5" s="159"/>
      <c r="C5" s="13" t="s">
        <v>171</v>
      </c>
      <c r="D5" s="4">
        <v>3</v>
      </c>
      <c r="E5" s="4">
        <v>1</v>
      </c>
      <c r="F5" s="4">
        <v>3</v>
      </c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8.75" customHeight="1">
      <c r="B6" s="159"/>
      <c r="C6" s="13" t="s">
        <v>180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2:16" ht="18.75" customHeight="1">
      <c r="B7" s="159"/>
      <c r="C7" s="13" t="s">
        <v>181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2:16" ht="18.75" customHeight="1">
      <c r="B8" s="159"/>
      <c r="C8" s="13" t="s">
        <v>172</v>
      </c>
      <c r="D8" s="4">
        <v>1</v>
      </c>
      <c r="E8" s="4"/>
      <c r="F8" s="4">
        <v>1</v>
      </c>
      <c r="G8" s="4"/>
      <c r="H8" s="4"/>
      <c r="I8" s="4"/>
      <c r="J8" s="4"/>
      <c r="K8" s="4"/>
      <c r="L8" s="4"/>
      <c r="M8" s="4"/>
      <c r="N8" s="4"/>
      <c r="O8" s="4"/>
      <c r="P8" s="4"/>
    </row>
    <row r="9" spans="2:16" ht="18.75" customHeight="1">
      <c r="B9" s="160"/>
      <c r="C9" s="13" t="s">
        <v>182</v>
      </c>
      <c r="D9" s="4">
        <v>2</v>
      </c>
      <c r="E9" s="4"/>
      <c r="F9" s="4">
        <v>2</v>
      </c>
      <c r="G9" s="4"/>
      <c r="H9" s="4">
        <v>2</v>
      </c>
      <c r="I9" s="4"/>
      <c r="J9" s="4"/>
      <c r="K9" s="4"/>
      <c r="L9" s="4"/>
      <c r="M9" s="4"/>
      <c r="N9" s="4"/>
      <c r="O9" s="4"/>
      <c r="P9" s="4"/>
    </row>
    <row r="10" spans="2:16" ht="3" customHeight="1">
      <c r="B10" s="148"/>
      <c r="C10" s="161"/>
      <c r="D10" s="161"/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1"/>
      <c r="P10" s="161"/>
    </row>
    <row r="11" spans="2:16" ht="18.75" customHeight="1">
      <c r="B11" s="147" t="s">
        <v>177</v>
      </c>
      <c r="C11" s="6" t="s">
        <v>171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2:16" ht="18.75" customHeight="1">
      <c r="B12" s="159"/>
      <c r="C12" s="6" t="s">
        <v>180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2:16" ht="18.75" customHeight="1">
      <c r="B13" s="159"/>
      <c r="C13" s="6" t="s">
        <v>181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2:16" ht="18.75" customHeight="1">
      <c r="B14" s="159"/>
      <c r="C14" s="6" t="s">
        <v>172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2:16" ht="18.75" customHeight="1">
      <c r="B15" s="160"/>
      <c r="C15" s="6" t="s">
        <v>182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3:P3"/>
    <mergeCell ref="B4:B9"/>
    <mergeCell ref="B10:P10"/>
    <mergeCell ref="B11:B15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B1:E1000"/>
  <sheetViews>
    <sheetView workbookViewId="0"/>
  </sheetViews>
  <sheetFormatPr defaultColWidth="14.42578125" defaultRowHeight="15" customHeight="1"/>
  <cols>
    <col min="1" max="1" width="8.7109375" customWidth="1"/>
    <col min="2" max="3" width="13.85546875" customWidth="1"/>
    <col min="4" max="4" width="19.28515625" customWidth="1"/>
    <col min="5" max="5" width="32.5703125" customWidth="1"/>
    <col min="6" max="26" width="8.7109375" customWidth="1"/>
  </cols>
  <sheetData>
    <row r="1" spans="2:5">
      <c r="B1" s="14"/>
      <c r="C1" s="14"/>
      <c r="D1" s="2"/>
      <c r="E1" s="1"/>
    </row>
    <row r="2" spans="2:5">
      <c r="B2" s="15"/>
      <c r="C2" s="15"/>
      <c r="D2" s="2"/>
      <c r="E2" s="1"/>
    </row>
    <row r="3" spans="2:5">
      <c r="B3" s="15"/>
      <c r="C3" s="15"/>
      <c r="D3" s="2"/>
      <c r="E3" s="1"/>
    </row>
    <row r="4" spans="2:5">
      <c r="B4" s="15"/>
      <c r="C4" s="15"/>
      <c r="D4" s="2"/>
      <c r="E4" s="1"/>
    </row>
    <row r="5" spans="2:5">
      <c r="B5" s="16" t="s">
        <v>183</v>
      </c>
      <c r="C5" s="16" t="s">
        <v>184</v>
      </c>
      <c r="D5" s="53" t="s">
        <v>185</v>
      </c>
      <c r="E5" s="17" t="s">
        <v>186</v>
      </c>
    </row>
    <row r="6" spans="2:5" ht="19.5" customHeight="1">
      <c r="B6" s="18"/>
      <c r="C6" s="18"/>
      <c r="D6" s="19"/>
      <c r="E6" s="54"/>
    </row>
    <row r="7" spans="2:5" ht="19.5" customHeight="1">
      <c r="B7" s="18"/>
      <c r="C7" s="18"/>
      <c r="D7" s="19"/>
      <c r="E7" s="54"/>
    </row>
    <row r="8" spans="2:5" ht="19.5" customHeight="1">
      <c r="B8" s="18"/>
      <c r="C8" s="18"/>
      <c r="D8" s="20"/>
      <c r="E8" s="55"/>
    </row>
    <row r="9" spans="2:5" ht="19.5" customHeight="1">
      <c r="B9" s="18"/>
      <c r="C9" s="18"/>
      <c r="D9" s="19"/>
      <c r="E9" s="54"/>
    </row>
    <row r="10" spans="2:5">
      <c r="B10" s="14"/>
      <c r="C10" s="14"/>
      <c r="D10" s="2"/>
      <c r="E10" s="1"/>
    </row>
    <row r="11" spans="2:5">
      <c r="B11" s="14"/>
      <c r="C11" s="14"/>
      <c r="D11" s="2"/>
      <c r="E11" s="1"/>
    </row>
    <row r="12" spans="2:5">
      <c r="B12" s="14"/>
      <c r="C12" s="14"/>
      <c r="D12" s="2"/>
      <c r="E12" s="1"/>
    </row>
    <row r="13" spans="2:5">
      <c r="B13" s="14"/>
      <c r="C13" s="14"/>
      <c r="D13" s="2"/>
      <c r="E13" s="1"/>
    </row>
    <row r="14" spans="2:5">
      <c r="B14" s="14"/>
      <c r="C14" s="14"/>
      <c r="D14" s="2"/>
      <c r="E14" s="1"/>
    </row>
    <row r="15" spans="2:5">
      <c r="B15" s="14"/>
      <c r="C15" s="14"/>
      <c r="D15" s="2"/>
      <c r="E15" s="1"/>
    </row>
    <row r="16" spans="2:5">
      <c r="B16" s="14"/>
      <c r="C16" s="14"/>
      <c r="D16" s="2"/>
      <c r="E16" s="1"/>
    </row>
    <row r="17" spans="2:5">
      <c r="B17" s="14"/>
      <c r="C17" s="14"/>
      <c r="D17" s="2"/>
      <c r="E17" s="1"/>
    </row>
    <row r="18" spans="2:5">
      <c r="B18" s="15"/>
      <c r="C18" s="15"/>
      <c r="D18" s="21"/>
      <c r="E18" s="22"/>
    </row>
    <row r="19" spans="2:5">
      <c r="B19" s="14"/>
      <c r="C19" s="14"/>
      <c r="D19" s="2"/>
      <c r="E19" s="1"/>
    </row>
    <row r="20" spans="2:5">
      <c r="B20" s="14"/>
      <c r="C20" s="14"/>
      <c r="D20" s="2"/>
      <c r="E20" s="1"/>
    </row>
    <row r="21" spans="2:5" ht="15.75" customHeight="1">
      <c r="B21" s="14"/>
      <c r="C21" s="14"/>
      <c r="D21" s="2"/>
      <c r="E21" s="1"/>
    </row>
    <row r="22" spans="2:5" ht="15.75" customHeight="1">
      <c r="B22" s="14"/>
      <c r="C22" s="14"/>
      <c r="D22" s="2"/>
      <c r="E22" s="1"/>
    </row>
    <row r="23" spans="2:5" ht="15.75" customHeight="1">
      <c r="B23" s="23"/>
      <c r="C23" s="23"/>
      <c r="D23" s="24"/>
      <c r="E23" s="25"/>
    </row>
    <row r="24" spans="2:5" ht="15.75" customHeight="1">
      <c r="B24" s="14"/>
      <c r="C24" s="14"/>
      <c r="D24" s="2"/>
      <c r="E24" s="1"/>
    </row>
    <row r="25" spans="2:5" ht="15.75" customHeight="1">
      <c r="B25" s="14"/>
      <c r="C25" s="14"/>
      <c r="D25" s="2"/>
      <c r="E25" s="1"/>
    </row>
    <row r="26" spans="2:5" ht="15.75" customHeight="1">
      <c r="B26" s="14"/>
      <c r="C26" s="14"/>
      <c r="D26" s="2"/>
      <c r="E26" s="1"/>
    </row>
    <row r="27" spans="2:5" ht="15.75" customHeight="1">
      <c r="B27" s="14"/>
      <c r="C27" s="14"/>
      <c r="D27" s="2"/>
      <c r="E27" s="1"/>
    </row>
    <row r="28" spans="2:5" ht="15.75" customHeight="1">
      <c r="B28" s="14"/>
      <c r="C28" s="14"/>
      <c r="D28" s="2"/>
      <c r="E28" s="1"/>
    </row>
    <row r="29" spans="2:5" ht="15.75" customHeight="1">
      <c r="B29" s="14"/>
      <c r="C29" s="14"/>
      <c r="D29" s="2"/>
      <c r="E29" s="1"/>
    </row>
    <row r="30" spans="2:5" ht="15.75" customHeight="1">
      <c r="B30" s="14"/>
      <c r="C30" s="14"/>
      <c r="D30" s="2"/>
      <c r="E30" s="1"/>
    </row>
    <row r="31" spans="2:5" ht="15.75" customHeight="1">
      <c r="B31" s="14"/>
      <c r="C31" s="14"/>
      <c r="D31" s="2"/>
      <c r="E31" s="1"/>
    </row>
    <row r="32" spans="2:5" ht="15.75" customHeight="1">
      <c r="B32" s="14"/>
      <c r="C32" s="14"/>
      <c r="D32" s="2"/>
      <c r="E32" s="1"/>
    </row>
    <row r="33" spans="2:5" ht="15.75" customHeight="1">
      <c r="B33" s="14"/>
      <c r="C33" s="14"/>
      <c r="D33" s="2"/>
      <c r="E33" s="1"/>
    </row>
    <row r="34" spans="2:5" ht="15.75" customHeight="1">
      <c r="B34" s="14"/>
      <c r="C34" s="14"/>
      <c r="D34" s="2"/>
      <c r="E34" s="1"/>
    </row>
    <row r="35" spans="2:5" ht="15.75" customHeight="1">
      <c r="B35" s="14"/>
      <c r="C35" s="14"/>
      <c r="D35" s="2"/>
      <c r="E35" s="1"/>
    </row>
    <row r="36" spans="2:5" ht="15.75" customHeight="1">
      <c r="B36" s="14"/>
      <c r="C36" s="14"/>
      <c r="D36" s="2"/>
      <c r="E36" s="1"/>
    </row>
    <row r="37" spans="2:5" ht="15.75" customHeight="1">
      <c r="B37" s="14"/>
      <c r="C37" s="14"/>
      <c r="D37" s="2"/>
      <c r="E37" s="1"/>
    </row>
    <row r="38" spans="2:5" ht="15.75" customHeight="1">
      <c r="B38" s="14"/>
      <c r="C38" s="14"/>
      <c r="D38" s="2"/>
      <c r="E38" s="1"/>
    </row>
    <row r="39" spans="2:5" ht="15.75" customHeight="1">
      <c r="B39" s="14"/>
      <c r="C39" s="14"/>
      <c r="D39" s="2"/>
      <c r="E39" s="1"/>
    </row>
    <row r="40" spans="2:5" ht="15.75" customHeight="1">
      <c r="B40" s="14"/>
      <c r="C40" s="14"/>
      <c r="D40" s="2"/>
      <c r="E40" s="1"/>
    </row>
    <row r="41" spans="2:5" ht="15.75" customHeight="1">
      <c r="B41" s="14"/>
      <c r="C41" s="14"/>
      <c r="D41" s="2"/>
      <c r="E41" s="1"/>
    </row>
    <row r="42" spans="2:5" ht="15.75" customHeight="1">
      <c r="B42" s="14"/>
      <c r="C42" s="14"/>
      <c r="D42" s="2"/>
      <c r="E42" s="1"/>
    </row>
    <row r="43" spans="2:5" ht="15.75" customHeight="1">
      <c r="B43" s="14"/>
      <c r="C43" s="14"/>
      <c r="D43" s="2"/>
      <c r="E43" s="1"/>
    </row>
    <row r="44" spans="2:5" ht="15.75" customHeight="1">
      <c r="B44" s="14"/>
      <c r="C44" s="14"/>
      <c r="D44" s="2"/>
      <c r="E44" s="1"/>
    </row>
    <row r="45" spans="2:5" ht="15.75" customHeight="1">
      <c r="B45" s="14"/>
      <c r="C45" s="14"/>
      <c r="D45" s="2"/>
      <c r="E45" s="1"/>
    </row>
    <row r="46" spans="2:5" ht="15.75" customHeight="1">
      <c r="B46" s="14"/>
      <c r="C46" s="14"/>
      <c r="D46" s="2"/>
      <c r="E46" s="1"/>
    </row>
    <row r="47" spans="2:5" ht="15.75" customHeight="1">
      <c r="B47" s="14"/>
      <c r="C47" s="14"/>
      <c r="D47" s="2"/>
      <c r="E47" s="1"/>
    </row>
    <row r="48" spans="2:5" ht="15.75" customHeight="1">
      <c r="B48" s="14"/>
      <c r="C48" s="14"/>
      <c r="D48" s="2"/>
      <c r="E48" s="1"/>
    </row>
    <row r="49" spans="2:5" ht="15.75" customHeight="1">
      <c r="B49" s="14"/>
      <c r="C49" s="14"/>
      <c r="D49" s="2"/>
      <c r="E49" s="1"/>
    </row>
    <row r="50" spans="2:5" ht="15.75" customHeight="1">
      <c r="B50" s="14"/>
      <c r="C50" s="14"/>
      <c r="D50" s="2"/>
      <c r="E50" s="1"/>
    </row>
    <row r="51" spans="2:5" ht="15.75" customHeight="1">
      <c r="B51" s="14"/>
      <c r="C51" s="14"/>
      <c r="D51" s="2"/>
      <c r="E51" s="1"/>
    </row>
    <row r="52" spans="2:5" ht="15.75" customHeight="1">
      <c r="B52" s="14"/>
      <c r="C52" s="14"/>
      <c r="D52" s="2"/>
      <c r="E52" s="1"/>
    </row>
    <row r="53" spans="2:5" ht="15.75" customHeight="1">
      <c r="B53" s="14"/>
      <c r="C53" s="14"/>
      <c r="D53" s="2"/>
      <c r="E53" s="1"/>
    </row>
    <row r="54" spans="2:5" ht="15.75" customHeight="1">
      <c r="B54" s="14"/>
      <c r="C54" s="14"/>
      <c r="D54" s="2"/>
      <c r="E54" s="1"/>
    </row>
    <row r="55" spans="2:5" ht="15.75" customHeight="1">
      <c r="B55" s="14"/>
      <c r="C55" s="14"/>
      <c r="D55" s="2"/>
      <c r="E55" s="1"/>
    </row>
    <row r="56" spans="2:5" ht="15.75" customHeight="1">
      <c r="B56" s="14"/>
      <c r="C56" s="14"/>
      <c r="D56" s="2"/>
      <c r="E56" s="1"/>
    </row>
    <row r="57" spans="2:5" ht="15.75" customHeight="1">
      <c r="B57" s="14"/>
      <c r="C57" s="14"/>
      <c r="D57" s="2"/>
      <c r="E57" s="1"/>
    </row>
    <row r="58" spans="2:5" ht="15.75" customHeight="1">
      <c r="B58" s="14"/>
      <c r="C58" s="14"/>
      <c r="D58" s="2"/>
      <c r="E58" s="1"/>
    </row>
    <row r="59" spans="2:5" ht="15.75" customHeight="1">
      <c r="B59" s="14"/>
      <c r="C59" s="14"/>
      <c r="D59" s="2"/>
      <c r="E59" s="1"/>
    </row>
    <row r="60" spans="2:5" ht="15.75" customHeight="1">
      <c r="B60" s="14"/>
      <c r="C60" s="14"/>
      <c r="D60" s="2"/>
      <c r="E60" s="1"/>
    </row>
    <row r="61" spans="2:5" ht="15.75" customHeight="1">
      <c r="B61" s="14"/>
      <c r="C61" s="14"/>
      <c r="D61" s="2"/>
      <c r="E61" s="1"/>
    </row>
    <row r="62" spans="2:5" ht="15.75" customHeight="1">
      <c r="B62" s="14"/>
      <c r="C62" s="14"/>
      <c r="D62" s="2"/>
      <c r="E62" s="1"/>
    </row>
    <row r="63" spans="2:5" ht="15.75" customHeight="1">
      <c r="B63" s="14"/>
      <c r="C63" s="14"/>
      <c r="D63" s="2"/>
      <c r="E63" s="1"/>
    </row>
    <row r="64" spans="2:5" ht="15.75" customHeight="1">
      <c r="B64" s="14"/>
      <c r="C64" s="14"/>
      <c r="D64" s="2"/>
      <c r="E64" s="1"/>
    </row>
    <row r="65" spans="2:5" ht="15.75" customHeight="1">
      <c r="B65" s="14"/>
      <c r="C65" s="14"/>
      <c r="D65" s="2"/>
      <c r="E65" s="1"/>
    </row>
    <row r="66" spans="2:5" ht="15.75" customHeight="1">
      <c r="B66" s="14"/>
      <c r="C66" s="14"/>
      <c r="D66" s="2"/>
      <c r="E66" s="1"/>
    </row>
    <row r="67" spans="2:5" ht="15.75" customHeight="1">
      <c r="B67" s="14"/>
      <c r="C67" s="14"/>
      <c r="D67" s="2"/>
      <c r="E67" s="1"/>
    </row>
    <row r="68" spans="2:5" ht="15.75" customHeight="1">
      <c r="B68" s="14"/>
      <c r="C68" s="14"/>
      <c r="D68" s="2"/>
      <c r="E68" s="1"/>
    </row>
    <row r="69" spans="2:5" ht="15.75" customHeight="1">
      <c r="B69" s="14"/>
      <c r="C69" s="14"/>
      <c r="D69" s="2"/>
      <c r="E69" s="1"/>
    </row>
    <row r="70" spans="2:5" ht="15.75" customHeight="1">
      <c r="B70" s="14"/>
      <c r="C70" s="14"/>
      <c r="D70" s="2"/>
      <c r="E70" s="1"/>
    </row>
    <row r="71" spans="2:5" ht="15.75" customHeight="1">
      <c r="B71" s="14"/>
      <c r="C71" s="14"/>
      <c r="D71" s="2"/>
      <c r="E71" s="1"/>
    </row>
    <row r="72" spans="2:5" ht="15.75" customHeight="1">
      <c r="B72" s="14"/>
      <c r="C72" s="14"/>
      <c r="D72" s="2"/>
      <c r="E72" s="1"/>
    </row>
    <row r="73" spans="2:5" ht="15.75" customHeight="1">
      <c r="B73" s="14"/>
      <c r="C73" s="14"/>
      <c r="D73" s="2"/>
      <c r="E73" s="1"/>
    </row>
    <row r="74" spans="2:5" ht="15.75" customHeight="1">
      <c r="B74" s="14"/>
      <c r="C74" s="14"/>
      <c r="D74" s="2"/>
      <c r="E74" s="1"/>
    </row>
    <row r="75" spans="2:5" ht="15.75" customHeight="1">
      <c r="B75" s="14"/>
      <c r="C75" s="14"/>
      <c r="D75" s="2"/>
      <c r="E75" s="1"/>
    </row>
    <row r="76" spans="2:5" ht="15.75" customHeight="1">
      <c r="B76" s="14"/>
      <c r="C76" s="14"/>
      <c r="D76" s="2"/>
      <c r="E76" s="1"/>
    </row>
    <row r="77" spans="2:5" ht="15.75" customHeight="1">
      <c r="B77" s="14"/>
      <c r="C77" s="14"/>
      <c r="D77" s="2"/>
      <c r="E77" s="1"/>
    </row>
    <row r="78" spans="2:5" ht="15.75" customHeight="1">
      <c r="B78" s="14"/>
      <c r="C78" s="14"/>
      <c r="D78" s="2"/>
      <c r="E78" s="1"/>
    </row>
    <row r="79" spans="2:5" ht="15.75" customHeight="1">
      <c r="B79" s="14"/>
      <c r="C79" s="14"/>
      <c r="D79" s="2"/>
      <c r="E79" s="1"/>
    </row>
    <row r="80" spans="2:5" ht="15.75" customHeight="1">
      <c r="B80" s="14"/>
      <c r="C80" s="14"/>
      <c r="D80" s="2"/>
      <c r="E80" s="1"/>
    </row>
    <row r="81" spans="2:5" ht="15.75" customHeight="1">
      <c r="B81" s="14"/>
      <c r="C81" s="14"/>
      <c r="D81" s="2"/>
      <c r="E81" s="1"/>
    </row>
    <row r="82" spans="2:5" ht="15.75" customHeight="1">
      <c r="B82" s="14"/>
      <c r="C82" s="14"/>
      <c r="D82" s="2"/>
      <c r="E82" s="1"/>
    </row>
    <row r="83" spans="2:5" ht="15.75" customHeight="1">
      <c r="B83" s="14"/>
      <c r="C83" s="14"/>
      <c r="D83" s="2"/>
      <c r="E83" s="1"/>
    </row>
    <row r="84" spans="2:5" ht="15.75" customHeight="1">
      <c r="B84" s="14"/>
      <c r="C84" s="14"/>
      <c r="D84" s="2"/>
      <c r="E84" s="1"/>
    </row>
    <row r="85" spans="2:5" ht="15.75" customHeight="1">
      <c r="B85" s="14"/>
      <c r="C85" s="14"/>
      <c r="D85" s="2"/>
      <c r="E85" s="1"/>
    </row>
    <row r="86" spans="2:5" ht="15.75" customHeight="1">
      <c r="B86" s="14"/>
      <c r="C86" s="14"/>
      <c r="D86" s="2"/>
      <c r="E86" s="1"/>
    </row>
    <row r="87" spans="2:5" ht="15.75" customHeight="1">
      <c r="B87" s="14"/>
      <c r="C87" s="14"/>
      <c r="D87" s="2"/>
      <c r="E87" s="1"/>
    </row>
    <row r="88" spans="2:5" ht="15.75" customHeight="1">
      <c r="B88" s="14"/>
      <c r="C88" s="14"/>
      <c r="D88" s="2"/>
      <c r="E88" s="1"/>
    </row>
    <row r="89" spans="2:5" ht="15.75" customHeight="1">
      <c r="B89" s="14"/>
      <c r="C89" s="14"/>
      <c r="D89" s="2"/>
      <c r="E89" s="1"/>
    </row>
    <row r="90" spans="2:5" ht="15.75" customHeight="1">
      <c r="B90" s="14"/>
      <c r="C90" s="14"/>
      <c r="D90" s="2"/>
      <c r="E90" s="1"/>
    </row>
    <row r="91" spans="2:5" ht="15.75" customHeight="1">
      <c r="B91" s="14"/>
      <c r="C91" s="14"/>
      <c r="D91" s="2"/>
      <c r="E91" s="1"/>
    </row>
    <row r="92" spans="2:5" ht="15.75" customHeight="1">
      <c r="B92" s="14"/>
      <c r="C92" s="14"/>
      <c r="D92" s="2"/>
      <c r="E92" s="1"/>
    </row>
    <row r="93" spans="2:5" ht="15.75" customHeight="1">
      <c r="B93" s="14"/>
      <c r="C93" s="14"/>
      <c r="D93" s="2"/>
      <c r="E93" s="1"/>
    </row>
    <row r="94" spans="2:5" ht="15.75" customHeight="1">
      <c r="B94" s="14"/>
      <c r="C94" s="14"/>
      <c r="D94" s="2"/>
      <c r="E94" s="1"/>
    </row>
    <row r="95" spans="2:5" ht="15.75" customHeight="1">
      <c r="B95" s="14"/>
      <c r="C95" s="14"/>
      <c r="D95" s="2"/>
      <c r="E95" s="1"/>
    </row>
    <row r="96" spans="2:5" ht="15.75" customHeight="1">
      <c r="B96" s="14"/>
      <c r="C96" s="14"/>
      <c r="D96" s="2"/>
      <c r="E96" s="1"/>
    </row>
    <row r="97" spans="2:5" ht="15.75" customHeight="1">
      <c r="B97" s="14"/>
      <c r="C97" s="14"/>
      <c r="D97" s="2"/>
      <c r="E97" s="1"/>
    </row>
    <row r="98" spans="2:5" ht="15.75" customHeight="1">
      <c r="B98" s="14"/>
      <c r="C98" s="14"/>
      <c r="D98" s="2"/>
      <c r="E98" s="1"/>
    </row>
    <row r="99" spans="2:5" ht="15.75" customHeight="1">
      <c r="B99" s="14"/>
      <c r="C99" s="14"/>
      <c r="D99" s="2"/>
      <c r="E99" s="1"/>
    </row>
    <row r="100" spans="2:5" ht="15.75" customHeight="1">
      <c r="B100" s="14"/>
      <c r="C100" s="14"/>
      <c r="D100" s="2"/>
      <c r="E100" s="1"/>
    </row>
    <row r="101" spans="2:5" ht="15.75" customHeight="1">
      <c r="B101" s="14"/>
      <c r="C101" s="14"/>
      <c r="D101" s="2"/>
      <c r="E101" s="1"/>
    </row>
    <row r="102" spans="2:5" ht="15.75" customHeight="1">
      <c r="B102" s="14"/>
      <c r="C102" s="14"/>
      <c r="D102" s="2"/>
      <c r="E102" s="1"/>
    </row>
    <row r="103" spans="2:5" ht="15.75" customHeight="1">
      <c r="B103" s="14"/>
      <c r="C103" s="14"/>
      <c r="D103" s="2"/>
      <c r="E103" s="1"/>
    </row>
    <row r="104" spans="2:5" ht="15.75" customHeight="1">
      <c r="B104" s="14"/>
      <c r="C104" s="14"/>
      <c r="D104" s="2"/>
      <c r="E104" s="1"/>
    </row>
    <row r="105" spans="2:5" ht="15.75" customHeight="1">
      <c r="B105" s="14"/>
      <c r="C105" s="14"/>
      <c r="D105" s="2"/>
      <c r="E105" s="1"/>
    </row>
    <row r="106" spans="2:5" ht="15.75" customHeight="1">
      <c r="B106" s="14"/>
      <c r="C106" s="14"/>
      <c r="D106" s="2"/>
      <c r="E106" s="1"/>
    </row>
    <row r="107" spans="2:5" ht="15.75" customHeight="1">
      <c r="B107" s="14"/>
      <c r="C107" s="14"/>
      <c r="D107" s="2"/>
      <c r="E107" s="1"/>
    </row>
    <row r="108" spans="2:5" ht="15.75" customHeight="1">
      <c r="B108" s="14"/>
      <c r="C108" s="14"/>
      <c r="D108" s="2"/>
      <c r="E108" s="1"/>
    </row>
    <row r="109" spans="2:5" ht="15.75" customHeight="1">
      <c r="B109" s="14"/>
      <c r="C109" s="14"/>
      <c r="D109" s="2"/>
      <c r="E109" s="1"/>
    </row>
    <row r="110" spans="2:5" ht="15.75" customHeight="1">
      <c r="B110" s="14"/>
      <c r="C110" s="14"/>
      <c r="D110" s="2"/>
      <c r="E110" s="1"/>
    </row>
    <row r="111" spans="2:5" ht="15.75" customHeight="1">
      <c r="B111" s="14"/>
      <c r="C111" s="14"/>
      <c r="D111" s="2"/>
      <c r="E111" s="1"/>
    </row>
    <row r="112" spans="2:5" ht="15.75" customHeight="1">
      <c r="B112" s="14"/>
      <c r="C112" s="14"/>
      <c r="D112" s="2"/>
      <c r="E112" s="1"/>
    </row>
    <row r="113" spans="2:5" ht="15.75" customHeight="1">
      <c r="B113" s="14"/>
      <c r="C113" s="14"/>
      <c r="D113" s="2"/>
      <c r="E113" s="1"/>
    </row>
    <row r="114" spans="2:5" ht="15.75" customHeight="1">
      <c r="B114" s="14"/>
      <c r="C114" s="14"/>
      <c r="D114" s="2"/>
      <c r="E114" s="1"/>
    </row>
    <row r="115" spans="2:5" ht="15.75" customHeight="1">
      <c r="B115" s="14"/>
      <c r="C115" s="14"/>
      <c r="D115" s="2"/>
      <c r="E115" s="1"/>
    </row>
    <row r="116" spans="2:5" ht="15.75" customHeight="1">
      <c r="B116" s="14"/>
      <c r="C116" s="14"/>
      <c r="D116" s="2"/>
      <c r="E116" s="1"/>
    </row>
    <row r="117" spans="2:5" ht="15.75" customHeight="1">
      <c r="B117" s="14"/>
      <c r="C117" s="14"/>
      <c r="D117" s="2"/>
      <c r="E117" s="1"/>
    </row>
    <row r="118" spans="2:5" ht="15.75" customHeight="1">
      <c r="B118" s="14"/>
      <c r="C118" s="14"/>
      <c r="D118" s="2"/>
      <c r="E118" s="1"/>
    </row>
    <row r="119" spans="2:5" ht="15.75" customHeight="1">
      <c r="B119" s="14"/>
      <c r="C119" s="14"/>
      <c r="D119" s="2"/>
      <c r="E119" s="1"/>
    </row>
    <row r="120" spans="2:5" ht="15.75" customHeight="1">
      <c r="B120" s="14"/>
      <c r="C120" s="14"/>
      <c r="D120" s="2"/>
      <c r="E120" s="1"/>
    </row>
    <row r="121" spans="2:5" ht="15.75" customHeight="1">
      <c r="B121" s="14"/>
      <c r="C121" s="14"/>
      <c r="D121" s="2"/>
      <c r="E121" s="1"/>
    </row>
    <row r="122" spans="2:5" ht="15.75" customHeight="1">
      <c r="B122" s="14"/>
      <c r="C122" s="14"/>
      <c r="D122" s="2"/>
      <c r="E122" s="1"/>
    </row>
    <row r="123" spans="2:5" ht="15.75" customHeight="1">
      <c r="B123" s="14"/>
      <c r="C123" s="14"/>
      <c r="D123" s="2"/>
      <c r="E123" s="1"/>
    </row>
    <row r="124" spans="2:5" ht="15.75" customHeight="1">
      <c r="B124" s="14"/>
      <c r="C124" s="14"/>
      <c r="D124" s="2"/>
      <c r="E124" s="1"/>
    </row>
    <row r="125" spans="2:5" ht="15.75" customHeight="1">
      <c r="B125" s="14"/>
      <c r="C125" s="14"/>
      <c r="D125" s="2"/>
      <c r="E125" s="1"/>
    </row>
    <row r="126" spans="2:5" ht="15.75" customHeight="1">
      <c r="B126" s="14"/>
      <c r="C126" s="14"/>
      <c r="D126" s="2"/>
      <c r="E126" s="1"/>
    </row>
    <row r="127" spans="2:5" ht="15.75" customHeight="1">
      <c r="B127" s="14"/>
      <c r="C127" s="14"/>
      <c r="D127" s="2"/>
      <c r="E127" s="1"/>
    </row>
    <row r="128" spans="2:5" ht="15.75" customHeight="1">
      <c r="B128" s="14"/>
      <c r="C128" s="14"/>
      <c r="D128" s="2"/>
      <c r="E128" s="1"/>
    </row>
    <row r="129" spans="2:5" ht="15.75" customHeight="1">
      <c r="B129" s="14"/>
      <c r="C129" s="14"/>
      <c r="D129" s="2"/>
      <c r="E129" s="1"/>
    </row>
    <row r="130" spans="2:5" ht="15.75" customHeight="1">
      <c r="B130" s="14"/>
      <c r="C130" s="14"/>
      <c r="D130" s="2"/>
      <c r="E130" s="1"/>
    </row>
    <row r="131" spans="2:5" ht="15.75" customHeight="1">
      <c r="B131" s="14"/>
      <c r="C131" s="14"/>
      <c r="D131" s="2"/>
      <c r="E131" s="1"/>
    </row>
    <row r="132" spans="2:5" ht="15.75" customHeight="1">
      <c r="B132" s="14"/>
      <c r="C132" s="14"/>
      <c r="D132" s="2"/>
      <c r="E132" s="1"/>
    </row>
    <row r="133" spans="2:5" ht="15.75" customHeight="1">
      <c r="B133" s="14"/>
      <c r="C133" s="14"/>
      <c r="D133" s="2"/>
      <c r="E133" s="1"/>
    </row>
    <row r="134" spans="2:5" ht="15.75" customHeight="1">
      <c r="B134" s="14"/>
      <c r="C134" s="14"/>
      <c r="D134" s="2"/>
      <c r="E134" s="1"/>
    </row>
    <row r="135" spans="2:5" ht="15.75" customHeight="1">
      <c r="B135" s="14"/>
      <c r="C135" s="14"/>
      <c r="D135" s="2"/>
      <c r="E135" s="1"/>
    </row>
    <row r="136" spans="2:5" ht="15.75" customHeight="1">
      <c r="B136" s="14"/>
      <c r="C136" s="14"/>
      <c r="D136" s="2"/>
      <c r="E136" s="1"/>
    </row>
    <row r="137" spans="2:5" ht="15.75" customHeight="1">
      <c r="B137" s="14"/>
      <c r="C137" s="14"/>
      <c r="D137" s="2"/>
      <c r="E137" s="1"/>
    </row>
    <row r="138" spans="2:5" ht="15.75" customHeight="1">
      <c r="B138" s="14"/>
      <c r="C138" s="14"/>
      <c r="D138" s="2"/>
      <c r="E138" s="1"/>
    </row>
    <row r="139" spans="2:5" ht="15.75" customHeight="1">
      <c r="B139" s="14"/>
      <c r="C139" s="14"/>
      <c r="D139" s="2"/>
      <c r="E139" s="1"/>
    </row>
    <row r="140" spans="2:5" ht="15.75" customHeight="1">
      <c r="B140" s="14"/>
      <c r="C140" s="14"/>
      <c r="D140" s="2"/>
      <c r="E140" s="1"/>
    </row>
    <row r="141" spans="2:5" ht="15.75" customHeight="1">
      <c r="B141" s="14"/>
      <c r="C141" s="14"/>
      <c r="D141" s="2"/>
      <c r="E141" s="1"/>
    </row>
    <row r="142" spans="2:5" ht="15.75" customHeight="1">
      <c r="B142" s="14"/>
      <c r="C142" s="14"/>
      <c r="D142" s="2"/>
      <c r="E142" s="1"/>
    </row>
    <row r="143" spans="2:5" ht="15.75" customHeight="1">
      <c r="B143" s="14"/>
      <c r="C143" s="14"/>
      <c r="D143" s="2"/>
      <c r="E143" s="1"/>
    </row>
    <row r="144" spans="2:5" ht="15.75" customHeight="1">
      <c r="B144" s="14"/>
      <c r="C144" s="14"/>
      <c r="D144" s="2"/>
      <c r="E144" s="1"/>
    </row>
    <row r="145" spans="2:5" ht="15.75" customHeight="1">
      <c r="B145" s="14"/>
      <c r="C145" s="14"/>
      <c r="D145" s="2"/>
      <c r="E145" s="1"/>
    </row>
    <row r="146" spans="2:5" ht="15.75" customHeight="1">
      <c r="B146" s="14"/>
      <c r="C146" s="14"/>
      <c r="D146" s="2"/>
      <c r="E146" s="1"/>
    </row>
    <row r="147" spans="2:5" ht="15.75" customHeight="1">
      <c r="B147" s="14"/>
      <c r="C147" s="14"/>
      <c r="D147" s="2"/>
      <c r="E147" s="1"/>
    </row>
    <row r="148" spans="2:5" ht="15.75" customHeight="1">
      <c r="B148" s="14"/>
      <c r="C148" s="14"/>
      <c r="D148" s="2"/>
      <c r="E148" s="1"/>
    </row>
    <row r="149" spans="2:5" ht="15.75" customHeight="1">
      <c r="B149" s="14"/>
      <c r="C149" s="14"/>
      <c r="D149" s="2"/>
      <c r="E149" s="1"/>
    </row>
    <row r="150" spans="2:5" ht="15.75" customHeight="1">
      <c r="B150" s="14"/>
      <c r="C150" s="14"/>
      <c r="D150" s="2"/>
      <c r="E150" s="1"/>
    </row>
    <row r="151" spans="2:5" ht="15.75" customHeight="1">
      <c r="B151" s="14"/>
      <c r="C151" s="14"/>
      <c r="D151" s="2"/>
      <c r="E151" s="1"/>
    </row>
    <row r="152" spans="2:5" ht="15.75" customHeight="1">
      <c r="B152" s="14"/>
      <c r="C152" s="14"/>
      <c r="D152" s="2"/>
      <c r="E152" s="1"/>
    </row>
    <row r="153" spans="2:5" ht="15.75" customHeight="1">
      <c r="B153" s="14"/>
      <c r="C153" s="14"/>
      <c r="D153" s="2"/>
      <c r="E153" s="1"/>
    </row>
    <row r="154" spans="2:5" ht="15.75" customHeight="1">
      <c r="B154" s="14"/>
      <c r="C154" s="14"/>
      <c r="D154" s="2"/>
      <c r="E154" s="1"/>
    </row>
    <row r="155" spans="2:5" ht="15.75" customHeight="1">
      <c r="B155" s="14"/>
      <c r="C155" s="14"/>
      <c r="D155" s="2"/>
      <c r="E155" s="1"/>
    </row>
    <row r="156" spans="2:5" ht="15.75" customHeight="1">
      <c r="B156" s="14"/>
      <c r="C156" s="14"/>
      <c r="D156" s="2"/>
      <c r="E156" s="1"/>
    </row>
    <row r="157" spans="2:5" ht="15.75" customHeight="1">
      <c r="B157" s="14"/>
      <c r="C157" s="14"/>
      <c r="D157" s="2"/>
      <c r="E157" s="1"/>
    </row>
    <row r="158" spans="2:5" ht="15.75" customHeight="1">
      <c r="B158" s="14"/>
      <c r="C158" s="14"/>
      <c r="D158" s="2"/>
      <c r="E158" s="1"/>
    </row>
    <row r="159" spans="2:5" ht="15.75" customHeight="1">
      <c r="B159" s="14"/>
      <c r="C159" s="14"/>
      <c r="D159" s="2"/>
      <c r="E159" s="1"/>
    </row>
    <row r="160" spans="2:5" ht="15.75" customHeight="1">
      <c r="B160" s="14"/>
      <c r="C160" s="14"/>
      <c r="D160" s="2"/>
      <c r="E160" s="1"/>
    </row>
    <row r="161" spans="2:5" ht="15.75" customHeight="1">
      <c r="B161" s="14"/>
      <c r="C161" s="14"/>
      <c r="D161" s="2"/>
      <c r="E161" s="1"/>
    </row>
    <row r="162" spans="2:5" ht="15.75" customHeight="1">
      <c r="B162" s="14"/>
      <c r="C162" s="14"/>
      <c r="D162" s="2"/>
      <c r="E162" s="1"/>
    </row>
    <row r="163" spans="2:5" ht="15.75" customHeight="1">
      <c r="B163" s="14"/>
      <c r="C163" s="14"/>
      <c r="D163" s="2"/>
      <c r="E163" s="1"/>
    </row>
    <row r="164" spans="2:5" ht="15.75" customHeight="1">
      <c r="B164" s="14"/>
      <c r="C164" s="14"/>
      <c r="D164" s="2"/>
      <c r="E164" s="1"/>
    </row>
    <row r="165" spans="2:5" ht="15.75" customHeight="1">
      <c r="B165" s="14"/>
      <c r="C165" s="14"/>
      <c r="D165" s="2"/>
      <c r="E165" s="1"/>
    </row>
    <row r="166" spans="2:5" ht="15.75" customHeight="1">
      <c r="B166" s="14"/>
      <c r="C166" s="14"/>
      <c r="D166" s="2"/>
      <c r="E166" s="1"/>
    </row>
    <row r="167" spans="2:5" ht="15.75" customHeight="1">
      <c r="B167" s="14"/>
      <c r="C167" s="14"/>
      <c r="D167" s="2"/>
      <c r="E167" s="1"/>
    </row>
    <row r="168" spans="2:5" ht="15.75" customHeight="1">
      <c r="B168" s="14"/>
      <c r="C168" s="14"/>
      <c r="D168" s="2"/>
      <c r="E168" s="1"/>
    </row>
    <row r="169" spans="2:5" ht="15.75" customHeight="1">
      <c r="B169" s="14"/>
      <c r="C169" s="14"/>
      <c r="D169" s="2"/>
      <c r="E169" s="1"/>
    </row>
    <row r="170" spans="2:5" ht="15.75" customHeight="1">
      <c r="B170" s="14"/>
      <c r="C170" s="14"/>
      <c r="D170" s="2"/>
      <c r="E170" s="1"/>
    </row>
    <row r="171" spans="2:5" ht="15.75" customHeight="1">
      <c r="B171" s="14"/>
      <c r="C171" s="14"/>
      <c r="D171" s="2"/>
      <c r="E171" s="1"/>
    </row>
    <row r="172" spans="2:5" ht="15.75" customHeight="1">
      <c r="B172" s="14"/>
      <c r="C172" s="14"/>
      <c r="D172" s="2"/>
      <c r="E172" s="1"/>
    </row>
    <row r="173" spans="2:5" ht="15.75" customHeight="1">
      <c r="B173" s="14"/>
      <c r="C173" s="14"/>
      <c r="D173" s="2"/>
      <c r="E173" s="1"/>
    </row>
    <row r="174" spans="2:5" ht="15.75" customHeight="1">
      <c r="B174" s="14"/>
      <c r="C174" s="14"/>
      <c r="D174" s="2"/>
      <c r="E174" s="1"/>
    </row>
    <row r="175" spans="2:5" ht="15.75" customHeight="1">
      <c r="B175" s="14"/>
      <c r="C175" s="14"/>
      <c r="D175" s="2"/>
      <c r="E175" s="1"/>
    </row>
    <row r="176" spans="2:5" ht="15.75" customHeight="1">
      <c r="B176" s="14"/>
      <c r="C176" s="14"/>
      <c r="D176" s="2"/>
      <c r="E176" s="1"/>
    </row>
    <row r="177" spans="2:5" ht="15.75" customHeight="1">
      <c r="B177" s="14"/>
      <c r="C177" s="14"/>
      <c r="D177" s="2"/>
      <c r="E177" s="1"/>
    </row>
    <row r="178" spans="2:5" ht="15.75" customHeight="1">
      <c r="B178" s="14"/>
      <c r="C178" s="14"/>
      <c r="D178" s="2"/>
      <c r="E178" s="1"/>
    </row>
    <row r="179" spans="2:5" ht="15.75" customHeight="1">
      <c r="B179" s="14"/>
      <c r="C179" s="14"/>
      <c r="D179" s="2"/>
      <c r="E179" s="1"/>
    </row>
    <row r="180" spans="2:5" ht="15.75" customHeight="1">
      <c r="B180" s="14"/>
      <c r="C180" s="14"/>
      <c r="D180" s="2"/>
      <c r="E180" s="1"/>
    </row>
    <row r="181" spans="2:5" ht="15.75" customHeight="1">
      <c r="B181" s="14"/>
      <c r="C181" s="14"/>
      <c r="D181" s="2"/>
      <c r="E181" s="1"/>
    </row>
    <row r="182" spans="2:5" ht="15.75" customHeight="1">
      <c r="B182" s="14"/>
      <c r="C182" s="14"/>
      <c r="D182" s="2"/>
      <c r="E182" s="1"/>
    </row>
    <row r="183" spans="2:5" ht="15.75" customHeight="1">
      <c r="B183" s="14"/>
      <c r="C183" s="14"/>
      <c r="D183" s="2"/>
      <c r="E183" s="1"/>
    </row>
    <row r="184" spans="2:5" ht="15.75" customHeight="1">
      <c r="B184" s="14"/>
      <c r="C184" s="14"/>
      <c r="D184" s="2"/>
      <c r="E184" s="1"/>
    </row>
    <row r="185" spans="2:5" ht="15.75" customHeight="1">
      <c r="B185" s="14"/>
      <c r="C185" s="14"/>
      <c r="D185" s="2"/>
      <c r="E185" s="1"/>
    </row>
    <row r="186" spans="2:5" ht="15.75" customHeight="1">
      <c r="B186" s="14"/>
      <c r="C186" s="14"/>
      <c r="D186" s="2"/>
      <c r="E186" s="1"/>
    </row>
    <row r="187" spans="2:5" ht="15.75" customHeight="1">
      <c r="B187" s="14"/>
      <c r="C187" s="14"/>
      <c r="D187" s="2"/>
      <c r="E187" s="1"/>
    </row>
    <row r="188" spans="2:5" ht="15.75" customHeight="1">
      <c r="B188" s="14"/>
      <c r="C188" s="14"/>
      <c r="D188" s="2"/>
      <c r="E188" s="1"/>
    </row>
    <row r="189" spans="2:5" ht="15.75" customHeight="1">
      <c r="B189" s="14"/>
      <c r="C189" s="14"/>
      <c r="D189" s="2"/>
      <c r="E189" s="1"/>
    </row>
    <row r="190" spans="2:5" ht="15.75" customHeight="1">
      <c r="B190" s="14"/>
      <c r="C190" s="14"/>
      <c r="D190" s="2"/>
      <c r="E190" s="1"/>
    </row>
    <row r="191" spans="2:5" ht="15.75" customHeight="1">
      <c r="B191" s="14"/>
      <c r="C191" s="14"/>
      <c r="D191" s="2"/>
      <c r="E191" s="1"/>
    </row>
    <row r="192" spans="2:5" ht="15.75" customHeight="1">
      <c r="B192" s="14"/>
      <c r="C192" s="14"/>
      <c r="D192" s="2"/>
      <c r="E192" s="1"/>
    </row>
    <row r="193" spans="2:5" ht="15.75" customHeight="1">
      <c r="B193" s="14"/>
      <c r="C193" s="14"/>
      <c r="D193" s="2"/>
      <c r="E193" s="1"/>
    </row>
    <row r="194" spans="2:5" ht="15.75" customHeight="1">
      <c r="B194" s="14"/>
      <c r="C194" s="14"/>
      <c r="D194" s="2"/>
      <c r="E194" s="1"/>
    </row>
    <row r="195" spans="2:5" ht="15.75" customHeight="1">
      <c r="B195" s="14"/>
      <c r="C195" s="14"/>
      <c r="D195" s="2"/>
      <c r="E195" s="1"/>
    </row>
    <row r="196" spans="2:5" ht="15.75" customHeight="1">
      <c r="B196" s="14"/>
      <c r="C196" s="14"/>
      <c r="D196" s="2"/>
      <c r="E196" s="1"/>
    </row>
    <row r="197" spans="2:5" ht="15.75" customHeight="1">
      <c r="B197" s="14"/>
      <c r="C197" s="14"/>
      <c r="D197" s="2"/>
      <c r="E197" s="1"/>
    </row>
    <row r="198" spans="2:5" ht="15.75" customHeight="1">
      <c r="B198" s="14"/>
      <c r="C198" s="14"/>
      <c r="D198" s="2"/>
      <c r="E198" s="1"/>
    </row>
    <row r="199" spans="2:5" ht="15.75" customHeight="1">
      <c r="B199" s="14"/>
      <c r="C199" s="14"/>
      <c r="D199" s="2"/>
      <c r="E199" s="1"/>
    </row>
    <row r="200" spans="2:5" ht="15.75" customHeight="1">
      <c r="B200" s="14"/>
      <c r="C200" s="14"/>
      <c r="D200" s="2"/>
      <c r="E200" s="1"/>
    </row>
    <row r="201" spans="2:5" ht="15.75" customHeight="1">
      <c r="B201" s="14"/>
      <c r="C201" s="14"/>
      <c r="D201" s="2"/>
      <c r="E201" s="1"/>
    </row>
    <row r="202" spans="2:5" ht="15.75" customHeight="1">
      <c r="B202" s="14"/>
      <c r="C202" s="14"/>
      <c r="D202" s="2"/>
      <c r="E202" s="1"/>
    </row>
    <row r="203" spans="2:5" ht="15.75" customHeight="1">
      <c r="B203" s="14"/>
      <c r="C203" s="14"/>
      <c r="D203" s="2"/>
      <c r="E203" s="1"/>
    </row>
    <row r="204" spans="2:5" ht="15.75" customHeight="1">
      <c r="B204" s="14"/>
      <c r="C204" s="14"/>
      <c r="D204" s="2"/>
      <c r="E204" s="1"/>
    </row>
    <row r="205" spans="2:5" ht="15.75" customHeight="1">
      <c r="B205" s="14"/>
      <c r="C205" s="14"/>
      <c r="D205" s="2"/>
      <c r="E205" s="1"/>
    </row>
    <row r="206" spans="2:5" ht="15.75" customHeight="1">
      <c r="B206" s="14"/>
      <c r="C206" s="14"/>
      <c r="D206" s="2"/>
      <c r="E206" s="1"/>
    </row>
    <row r="207" spans="2:5" ht="15.75" customHeight="1">
      <c r="B207" s="14"/>
      <c r="C207" s="14"/>
      <c r="D207" s="2"/>
      <c r="E207" s="1"/>
    </row>
    <row r="208" spans="2:5" ht="15.75" customHeight="1">
      <c r="B208" s="14"/>
      <c r="C208" s="14"/>
      <c r="D208" s="2"/>
      <c r="E208" s="1"/>
    </row>
    <row r="209" spans="2:5" ht="15.75" customHeight="1">
      <c r="B209" s="14"/>
      <c r="C209" s="14"/>
      <c r="D209" s="2"/>
      <c r="E209" s="1"/>
    </row>
    <row r="210" spans="2:5" ht="15.75" customHeight="1">
      <c r="B210" s="14"/>
      <c r="C210" s="14"/>
      <c r="D210" s="2"/>
      <c r="E210" s="1"/>
    </row>
    <row r="211" spans="2:5" ht="15.75" customHeight="1">
      <c r="B211" s="14"/>
      <c r="C211" s="14"/>
      <c r="D211" s="2"/>
      <c r="E211" s="1"/>
    </row>
    <row r="212" spans="2:5" ht="15.75" customHeight="1">
      <c r="B212" s="14"/>
      <c r="C212" s="14"/>
      <c r="D212" s="2"/>
      <c r="E212" s="1"/>
    </row>
    <row r="213" spans="2:5" ht="15.75" customHeight="1">
      <c r="B213" s="14"/>
      <c r="C213" s="14"/>
      <c r="D213" s="2"/>
      <c r="E213" s="1"/>
    </row>
    <row r="214" spans="2:5" ht="15.75" customHeight="1">
      <c r="B214" s="14"/>
      <c r="C214" s="14"/>
      <c r="D214" s="2"/>
      <c r="E214" s="1"/>
    </row>
    <row r="215" spans="2:5" ht="15.75" customHeight="1">
      <c r="B215" s="14"/>
      <c r="C215" s="14"/>
      <c r="D215" s="2"/>
      <c r="E215" s="1"/>
    </row>
    <row r="216" spans="2:5" ht="15.75" customHeight="1">
      <c r="B216" s="14"/>
      <c r="C216" s="14"/>
      <c r="D216" s="2"/>
      <c r="E216" s="1"/>
    </row>
    <row r="217" spans="2:5" ht="15.75" customHeight="1">
      <c r="B217" s="14"/>
      <c r="C217" s="14"/>
      <c r="D217" s="2"/>
      <c r="E217" s="1"/>
    </row>
    <row r="218" spans="2:5" ht="15.75" customHeight="1">
      <c r="B218" s="14"/>
      <c r="C218" s="14"/>
      <c r="D218" s="2"/>
      <c r="E218" s="1"/>
    </row>
    <row r="219" spans="2:5" ht="15.75" customHeight="1">
      <c r="B219" s="14"/>
      <c r="C219" s="14"/>
      <c r="D219" s="2"/>
      <c r="E219" s="1"/>
    </row>
    <row r="220" spans="2:5" ht="15.75" customHeight="1">
      <c r="B220" s="14"/>
      <c r="C220" s="14"/>
      <c r="D220" s="2"/>
      <c r="E220" s="1"/>
    </row>
    <row r="221" spans="2:5" ht="15.75" customHeight="1">
      <c r="B221" s="14"/>
      <c r="C221" s="14"/>
      <c r="D221" s="2"/>
      <c r="E221" s="1"/>
    </row>
    <row r="222" spans="2:5" ht="15.75" customHeight="1">
      <c r="B222" s="14"/>
      <c r="C222" s="14"/>
      <c r="D222" s="2"/>
      <c r="E222" s="1"/>
    </row>
    <row r="223" spans="2:5" ht="15.75" customHeight="1">
      <c r="B223" s="14"/>
      <c r="C223" s="14"/>
      <c r="D223" s="2"/>
      <c r="E223" s="1"/>
    </row>
    <row r="224" spans="2:5" ht="15.75" customHeight="1">
      <c r="B224" s="14"/>
      <c r="C224" s="14"/>
      <c r="D224" s="2"/>
      <c r="E224" s="1"/>
    </row>
    <row r="225" spans="2:5" ht="15.75" customHeight="1">
      <c r="B225" s="14"/>
      <c r="C225" s="14"/>
      <c r="D225" s="2"/>
      <c r="E225" s="1"/>
    </row>
    <row r="226" spans="2:5" ht="15.75" customHeight="1">
      <c r="B226" s="14"/>
      <c r="C226" s="14"/>
      <c r="D226" s="2"/>
      <c r="E226" s="1"/>
    </row>
    <row r="227" spans="2:5" ht="15.75" customHeight="1">
      <c r="B227" s="14"/>
      <c r="C227" s="14"/>
      <c r="D227" s="2"/>
      <c r="E227" s="1"/>
    </row>
    <row r="228" spans="2:5" ht="15.75" customHeight="1">
      <c r="B228" s="14"/>
      <c r="C228" s="14"/>
      <c r="D228" s="2"/>
      <c r="E228" s="1"/>
    </row>
    <row r="229" spans="2:5" ht="15.75" customHeight="1">
      <c r="B229" s="14"/>
      <c r="C229" s="14"/>
      <c r="D229" s="2"/>
      <c r="E229" s="1"/>
    </row>
    <row r="230" spans="2:5" ht="15.75" customHeight="1">
      <c r="B230" s="14"/>
      <c r="C230" s="14"/>
      <c r="D230" s="2"/>
      <c r="E230" s="1"/>
    </row>
    <row r="231" spans="2:5" ht="15.75" customHeight="1">
      <c r="B231" s="14"/>
      <c r="C231" s="14"/>
      <c r="D231" s="2"/>
      <c r="E231" s="1"/>
    </row>
    <row r="232" spans="2:5" ht="15.75" customHeight="1">
      <c r="B232" s="14"/>
      <c r="C232" s="14"/>
      <c r="D232" s="2"/>
      <c r="E232" s="1"/>
    </row>
    <row r="233" spans="2:5" ht="15.75" customHeight="1">
      <c r="B233" s="14"/>
      <c r="C233" s="14"/>
      <c r="D233" s="2"/>
      <c r="E233" s="1"/>
    </row>
    <row r="234" spans="2:5" ht="15.75" customHeight="1">
      <c r="B234" s="14"/>
      <c r="C234" s="14"/>
      <c r="D234" s="2"/>
      <c r="E234" s="1"/>
    </row>
    <row r="235" spans="2:5" ht="15.75" customHeight="1">
      <c r="B235" s="14"/>
      <c r="C235" s="14"/>
      <c r="D235" s="2"/>
      <c r="E235" s="1"/>
    </row>
    <row r="236" spans="2:5" ht="15.75" customHeight="1">
      <c r="B236" s="14"/>
      <c r="C236" s="14"/>
      <c r="D236" s="2"/>
      <c r="E236" s="1"/>
    </row>
    <row r="237" spans="2:5" ht="15.75" customHeight="1">
      <c r="B237" s="14"/>
      <c r="C237" s="14"/>
      <c r="D237" s="2"/>
      <c r="E237" s="1"/>
    </row>
    <row r="238" spans="2:5" ht="15.75" customHeight="1">
      <c r="B238" s="14"/>
      <c r="C238" s="14"/>
      <c r="D238" s="2"/>
      <c r="E238" s="1"/>
    </row>
    <row r="239" spans="2:5" ht="15.75" customHeight="1">
      <c r="B239" s="14"/>
      <c r="C239" s="14"/>
      <c r="D239" s="2"/>
      <c r="E239" s="1"/>
    </row>
    <row r="240" spans="2:5" ht="15.75" customHeight="1">
      <c r="B240" s="14"/>
      <c r="C240" s="14"/>
      <c r="D240" s="2"/>
      <c r="E240" s="1"/>
    </row>
    <row r="241" spans="2:5" ht="15.75" customHeight="1">
      <c r="B241" s="14"/>
      <c r="C241" s="14"/>
      <c r="D241" s="2"/>
      <c r="E241" s="1"/>
    </row>
    <row r="242" spans="2:5" ht="15.75" customHeight="1">
      <c r="B242" s="14"/>
      <c r="C242" s="14"/>
      <c r="D242" s="2"/>
      <c r="E242" s="1"/>
    </row>
    <row r="243" spans="2:5" ht="15.75" customHeight="1">
      <c r="B243" s="14"/>
      <c r="C243" s="14"/>
      <c r="D243" s="2"/>
      <c r="E243" s="1"/>
    </row>
    <row r="244" spans="2:5" ht="15.75" customHeight="1">
      <c r="B244" s="14"/>
      <c r="C244" s="14"/>
      <c r="D244" s="2"/>
      <c r="E244" s="1"/>
    </row>
    <row r="245" spans="2:5" ht="15.75" customHeight="1">
      <c r="B245" s="14"/>
      <c r="C245" s="14"/>
      <c r="D245" s="2"/>
      <c r="E245" s="1"/>
    </row>
    <row r="246" spans="2:5" ht="15.75" customHeight="1">
      <c r="B246" s="14"/>
      <c r="C246" s="14"/>
      <c r="D246" s="2"/>
      <c r="E246" s="1"/>
    </row>
    <row r="247" spans="2:5" ht="15.75" customHeight="1">
      <c r="B247" s="14"/>
      <c r="C247" s="14"/>
      <c r="D247" s="2"/>
      <c r="E247" s="1"/>
    </row>
    <row r="248" spans="2:5" ht="15.75" customHeight="1">
      <c r="B248" s="14"/>
      <c r="C248" s="14"/>
      <c r="D248" s="2"/>
      <c r="E248" s="1"/>
    </row>
    <row r="249" spans="2:5" ht="15.75" customHeight="1">
      <c r="B249" s="14"/>
      <c r="C249" s="14"/>
      <c r="D249" s="2"/>
      <c r="E249" s="1"/>
    </row>
    <row r="250" spans="2:5" ht="15.75" customHeight="1">
      <c r="B250" s="14"/>
      <c r="C250" s="14"/>
      <c r="D250" s="2"/>
      <c r="E250" s="1"/>
    </row>
    <row r="251" spans="2:5" ht="15.75" customHeight="1">
      <c r="B251" s="14"/>
      <c r="C251" s="14"/>
      <c r="D251" s="2"/>
      <c r="E251" s="1"/>
    </row>
    <row r="252" spans="2:5" ht="15.75" customHeight="1">
      <c r="B252" s="14"/>
      <c r="C252" s="14"/>
      <c r="D252" s="2"/>
      <c r="E252" s="1"/>
    </row>
    <row r="253" spans="2:5" ht="15.75" customHeight="1">
      <c r="B253" s="14"/>
      <c r="C253" s="14"/>
      <c r="D253" s="2"/>
      <c r="E253" s="1"/>
    </row>
    <row r="254" spans="2:5" ht="15.75" customHeight="1">
      <c r="B254" s="14"/>
      <c r="C254" s="14"/>
      <c r="D254" s="2"/>
      <c r="E254" s="1"/>
    </row>
    <row r="255" spans="2:5" ht="15.75" customHeight="1">
      <c r="B255" s="14"/>
      <c r="C255" s="14"/>
      <c r="D255" s="2"/>
      <c r="E255" s="1"/>
    </row>
    <row r="256" spans="2:5" ht="15.75" customHeight="1">
      <c r="B256" s="14"/>
      <c r="C256" s="14"/>
      <c r="D256" s="2"/>
      <c r="E256" s="1"/>
    </row>
    <row r="257" spans="2:5" ht="15.75" customHeight="1">
      <c r="B257" s="14"/>
      <c r="C257" s="14"/>
      <c r="D257" s="2"/>
      <c r="E257" s="1"/>
    </row>
    <row r="258" spans="2:5" ht="15.75" customHeight="1">
      <c r="B258" s="14"/>
      <c r="C258" s="14"/>
      <c r="D258" s="2"/>
      <c r="E258" s="1"/>
    </row>
    <row r="259" spans="2:5" ht="15.75" customHeight="1">
      <c r="B259" s="14"/>
      <c r="C259" s="14"/>
      <c r="D259" s="2"/>
      <c r="E259" s="1"/>
    </row>
    <row r="260" spans="2:5" ht="15.75" customHeight="1">
      <c r="B260" s="14"/>
      <c r="C260" s="14"/>
      <c r="D260" s="2"/>
      <c r="E260" s="1"/>
    </row>
    <row r="261" spans="2:5" ht="15.75" customHeight="1">
      <c r="B261" s="14"/>
      <c r="C261" s="14"/>
      <c r="D261" s="2"/>
      <c r="E261" s="1"/>
    </row>
    <row r="262" spans="2:5" ht="15.75" customHeight="1">
      <c r="B262" s="14"/>
      <c r="C262" s="14"/>
      <c r="D262" s="2"/>
      <c r="E262" s="1"/>
    </row>
    <row r="263" spans="2:5" ht="15.75" customHeight="1">
      <c r="B263" s="14"/>
      <c r="C263" s="14"/>
      <c r="D263" s="2"/>
      <c r="E263" s="1"/>
    </row>
    <row r="264" spans="2:5" ht="15.75" customHeight="1">
      <c r="B264" s="14"/>
      <c r="C264" s="14"/>
      <c r="D264" s="2"/>
      <c r="E264" s="1"/>
    </row>
    <row r="265" spans="2:5" ht="15.75" customHeight="1">
      <c r="B265" s="14"/>
      <c r="C265" s="14"/>
      <c r="D265" s="2"/>
      <c r="E265" s="1"/>
    </row>
    <row r="266" spans="2:5" ht="15.75" customHeight="1">
      <c r="B266" s="14"/>
      <c r="C266" s="14"/>
      <c r="D266" s="2"/>
      <c r="E266" s="1"/>
    </row>
    <row r="267" spans="2:5" ht="15.75" customHeight="1">
      <c r="B267" s="14"/>
      <c r="C267" s="14"/>
      <c r="D267" s="2"/>
      <c r="E267" s="1"/>
    </row>
    <row r="268" spans="2:5" ht="15.75" customHeight="1">
      <c r="B268" s="14"/>
      <c r="C268" s="14"/>
      <c r="D268" s="2"/>
      <c r="E268" s="1"/>
    </row>
    <row r="269" spans="2:5" ht="15.75" customHeight="1">
      <c r="B269" s="14"/>
      <c r="C269" s="14"/>
      <c r="D269" s="2"/>
      <c r="E269" s="1"/>
    </row>
    <row r="270" spans="2:5" ht="15.75" customHeight="1">
      <c r="B270" s="14"/>
      <c r="C270" s="14"/>
      <c r="D270" s="2"/>
      <c r="E270" s="1"/>
    </row>
    <row r="271" spans="2:5" ht="15.75" customHeight="1">
      <c r="B271" s="14"/>
      <c r="C271" s="14"/>
      <c r="D271" s="2"/>
      <c r="E271" s="1"/>
    </row>
    <row r="272" spans="2:5" ht="15.75" customHeight="1">
      <c r="B272" s="14"/>
      <c r="C272" s="14"/>
      <c r="D272" s="2"/>
      <c r="E272" s="1"/>
    </row>
    <row r="273" spans="2:5" ht="15.75" customHeight="1">
      <c r="B273" s="14"/>
      <c r="C273" s="14"/>
      <c r="D273" s="2"/>
      <c r="E273" s="1"/>
    </row>
    <row r="274" spans="2:5" ht="15.75" customHeight="1">
      <c r="B274" s="14"/>
      <c r="C274" s="14"/>
      <c r="D274" s="2"/>
      <c r="E274" s="1"/>
    </row>
    <row r="275" spans="2:5" ht="15.75" customHeight="1">
      <c r="B275" s="14"/>
      <c r="C275" s="14"/>
      <c r="D275" s="2"/>
      <c r="E275" s="1"/>
    </row>
    <row r="276" spans="2:5" ht="15.75" customHeight="1">
      <c r="B276" s="14"/>
      <c r="C276" s="14"/>
      <c r="D276" s="2"/>
      <c r="E276" s="1"/>
    </row>
    <row r="277" spans="2:5" ht="15.75" customHeight="1">
      <c r="B277" s="14"/>
      <c r="C277" s="14"/>
      <c r="D277" s="2"/>
      <c r="E277" s="1"/>
    </row>
    <row r="278" spans="2:5" ht="15.75" customHeight="1">
      <c r="B278" s="14"/>
      <c r="C278" s="14"/>
      <c r="D278" s="2"/>
      <c r="E278" s="1"/>
    </row>
    <row r="279" spans="2:5" ht="15.75" customHeight="1">
      <c r="B279" s="14"/>
      <c r="C279" s="14"/>
      <c r="D279" s="2"/>
      <c r="E279" s="1"/>
    </row>
    <row r="280" spans="2:5" ht="15.75" customHeight="1">
      <c r="B280" s="14"/>
      <c r="C280" s="14"/>
      <c r="D280" s="2"/>
      <c r="E280" s="1"/>
    </row>
    <row r="281" spans="2:5" ht="15.75" customHeight="1">
      <c r="B281" s="14"/>
      <c r="C281" s="14"/>
      <c r="D281" s="2"/>
      <c r="E281" s="1"/>
    </row>
    <row r="282" spans="2:5" ht="15.75" customHeight="1">
      <c r="B282" s="14"/>
      <c r="C282" s="14"/>
      <c r="D282" s="2"/>
      <c r="E282" s="1"/>
    </row>
    <row r="283" spans="2:5" ht="15.75" customHeight="1">
      <c r="B283" s="14"/>
      <c r="C283" s="14"/>
      <c r="D283" s="2"/>
      <c r="E283" s="1"/>
    </row>
    <row r="284" spans="2:5" ht="15.75" customHeight="1">
      <c r="B284" s="14"/>
      <c r="C284" s="14"/>
      <c r="D284" s="2"/>
      <c r="E284" s="1"/>
    </row>
    <row r="285" spans="2:5" ht="15.75" customHeight="1">
      <c r="B285" s="14"/>
      <c r="C285" s="14"/>
      <c r="D285" s="2"/>
      <c r="E285" s="1"/>
    </row>
    <row r="286" spans="2:5" ht="15.75" customHeight="1">
      <c r="B286" s="14"/>
      <c r="C286" s="14"/>
      <c r="D286" s="2"/>
      <c r="E286" s="1"/>
    </row>
    <row r="287" spans="2:5" ht="15.75" customHeight="1">
      <c r="B287" s="14"/>
      <c r="C287" s="14"/>
      <c r="D287" s="2"/>
      <c r="E287" s="1"/>
    </row>
    <row r="288" spans="2:5" ht="15.75" customHeight="1">
      <c r="B288" s="14"/>
      <c r="C288" s="14"/>
      <c r="D288" s="2"/>
      <c r="E288" s="1"/>
    </row>
    <row r="289" spans="2:5" ht="15.75" customHeight="1">
      <c r="B289" s="14"/>
      <c r="C289" s="14"/>
      <c r="D289" s="2"/>
      <c r="E289" s="1"/>
    </row>
    <row r="290" spans="2:5" ht="15.75" customHeight="1">
      <c r="B290" s="14"/>
      <c r="C290" s="14"/>
      <c r="D290" s="2"/>
      <c r="E290" s="1"/>
    </row>
    <row r="291" spans="2:5" ht="15.75" customHeight="1">
      <c r="B291" s="14"/>
      <c r="C291" s="14"/>
      <c r="D291" s="2"/>
      <c r="E291" s="1"/>
    </row>
    <row r="292" spans="2:5" ht="15.75" customHeight="1">
      <c r="B292" s="14"/>
      <c r="C292" s="14"/>
      <c r="D292" s="2"/>
      <c r="E292" s="1"/>
    </row>
    <row r="293" spans="2:5" ht="15.75" customHeight="1">
      <c r="B293" s="14"/>
      <c r="C293" s="14"/>
      <c r="D293" s="2"/>
      <c r="E293" s="1"/>
    </row>
    <row r="294" spans="2:5" ht="15.75" customHeight="1">
      <c r="B294" s="14"/>
      <c r="C294" s="14"/>
      <c r="D294" s="2"/>
      <c r="E294" s="1"/>
    </row>
    <row r="295" spans="2:5" ht="15.75" customHeight="1">
      <c r="B295" s="14"/>
      <c r="C295" s="14"/>
      <c r="D295" s="2"/>
      <c r="E295" s="1"/>
    </row>
    <row r="296" spans="2:5" ht="15.75" customHeight="1">
      <c r="B296" s="14"/>
      <c r="C296" s="14"/>
      <c r="D296" s="2"/>
      <c r="E296" s="1"/>
    </row>
    <row r="297" spans="2:5" ht="15.75" customHeight="1">
      <c r="B297" s="14"/>
      <c r="C297" s="14"/>
      <c r="D297" s="2"/>
      <c r="E297" s="1"/>
    </row>
    <row r="298" spans="2:5" ht="15.75" customHeight="1">
      <c r="B298" s="14"/>
      <c r="C298" s="14"/>
      <c r="D298" s="2"/>
      <c r="E298" s="1"/>
    </row>
    <row r="299" spans="2:5" ht="15.75" customHeight="1">
      <c r="B299" s="14"/>
      <c r="C299" s="14"/>
      <c r="D299" s="2"/>
      <c r="E299" s="1"/>
    </row>
    <row r="300" spans="2:5" ht="15.75" customHeight="1">
      <c r="B300" s="14"/>
      <c r="C300" s="14"/>
      <c r="D300" s="2"/>
      <c r="E300" s="1"/>
    </row>
    <row r="301" spans="2:5" ht="15.75" customHeight="1">
      <c r="B301" s="14"/>
      <c r="C301" s="14"/>
      <c r="D301" s="2"/>
      <c r="E301" s="1"/>
    </row>
    <row r="302" spans="2:5" ht="15.75" customHeight="1">
      <c r="B302" s="14"/>
      <c r="C302" s="14"/>
      <c r="D302" s="2"/>
      <c r="E302" s="1"/>
    </row>
    <row r="303" spans="2:5" ht="15.75" customHeight="1">
      <c r="B303" s="14"/>
      <c r="C303" s="14"/>
      <c r="D303" s="2"/>
      <c r="E303" s="1"/>
    </row>
    <row r="304" spans="2:5" ht="15.75" customHeight="1">
      <c r="B304" s="14"/>
      <c r="C304" s="14"/>
      <c r="D304" s="2"/>
      <c r="E304" s="1"/>
    </row>
    <row r="305" spans="2:5" ht="15.75" customHeight="1">
      <c r="B305" s="14"/>
      <c r="C305" s="14"/>
      <c r="D305" s="2"/>
      <c r="E305" s="1"/>
    </row>
    <row r="306" spans="2:5" ht="15.75" customHeight="1">
      <c r="B306" s="14"/>
      <c r="C306" s="14"/>
      <c r="D306" s="2"/>
      <c r="E306" s="1"/>
    </row>
    <row r="307" spans="2:5" ht="15.75" customHeight="1">
      <c r="B307" s="14"/>
      <c r="C307" s="14"/>
      <c r="D307" s="2"/>
      <c r="E307" s="1"/>
    </row>
    <row r="308" spans="2:5" ht="15.75" customHeight="1">
      <c r="B308" s="14"/>
      <c r="C308" s="14"/>
      <c r="D308" s="2"/>
      <c r="E308" s="1"/>
    </row>
    <row r="309" spans="2:5" ht="15.75" customHeight="1">
      <c r="B309" s="14"/>
      <c r="C309" s="14"/>
      <c r="D309" s="2"/>
      <c r="E309" s="1"/>
    </row>
    <row r="310" spans="2:5" ht="15.75" customHeight="1">
      <c r="B310" s="14"/>
      <c r="C310" s="14"/>
      <c r="D310" s="2"/>
      <c r="E310" s="1"/>
    </row>
    <row r="311" spans="2:5" ht="15.75" customHeight="1">
      <c r="B311" s="14"/>
      <c r="C311" s="14"/>
      <c r="D311" s="2"/>
      <c r="E311" s="1"/>
    </row>
    <row r="312" spans="2:5" ht="15.75" customHeight="1">
      <c r="B312" s="14"/>
      <c r="C312" s="14"/>
      <c r="D312" s="2"/>
      <c r="E312" s="1"/>
    </row>
    <row r="313" spans="2:5" ht="15.75" customHeight="1">
      <c r="B313" s="14"/>
      <c r="C313" s="14"/>
      <c r="D313" s="2"/>
      <c r="E313" s="1"/>
    </row>
    <row r="314" spans="2:5" ht="15.75" customHeight="1">
      <c r="B314" s="14"/>
      <c r="C314" s="14"/>
      <c r="D314" s="2"/>
      <c r="E314" s="1"/>
    </row>
    <row r="315" spans="2:5" ht="15.75" customHeight="1">
      <c r="B315" s="14"/>
      <c r="C315" s="14"/>
      <c r="D315" s="2"/>
      <c r="E315" s="1"/>
    </row>
    <row r="316" spans="2:5" ht="15.75" customHeight="1">
      <c r="B316" s="14"/>
      <c r="C316" s="14"/>
      <c r="D316" s="2"/>
      <c r="E316" s="1"/>
    </row>
    <row r="317" spans="2:5" ht="15.75" customHeight="1">
      <c r="B317" s="14"/>
      <c r="C317" s="14"/>
      <c r="D317" s="2"/>
      <c r="E317" s="1"/>
    </row>
    <row r="318" spans="2:5" ht="15.75" customHeight="1">
      <c r="B318" s="14"/>
      <c r="C318" s="14"/>
      <c r="D318" s="2"/>
      <c r="E318" s="1"/>
    </row>
    <row r="319" spans="2:5" ht="15.75" customHeight="1">
      <c r="B319" s="14"/>
      <c r="C319" s="14"/>
      <c r="D319" s="2"/>
      <c r="E319" s="1"/>
    </row>
    <row r="320" spans="2:5" ht="15.75" customHeight="1">
      <c r="B320" s="14"/>
      <c r="C320" s="14"/>
      <c r="D320" s="2"/>
      <c r="E320" s="1"/>
    </row>
    <row r="321" spans="2:5" ht="15.75" customHeight="1">
      <c r="B321" s="14"/>
      <c r="C321" s="14"/>
      <c r="D321" s="2"/>
      <c r="E321" s="1"/>
    </row>
    <row r="322" spans="2:5" ht="15.75" customHeight="1">
      <c r="B322" s="14"/>
      <c r="C322" s="14"/>
      <c r="D322" s="2"/>
      <c r="E322" s="1"/>
    </row>
    <row r="323" spans="2:5" ht="15.75" customHeight="1">
      <c r="B323" s="14"/>
      <c r="C323" s="14"/>
      <c r="D323" s="2"/>
      <c r="E323" s="1"/>
    </row>
    <row r="324" spans="2:5" ht="15.75" customHeight="1">
      <c r="B324" s="14"/>
      <c r="C324" s="14"/>
      <c r="D324" s="2"/>
      <c r="E324" s="1"/>
    </row>
    <row r="325" spans="2:5" ht="15.75" customHeight="1">
      <c r="B325" s="14"/>
      <c r="C325" s="14"/>
      <c r="D325" s="2"/>
      <c r="E325" s="1"/>
    </row>
    <row r="326" spans="2:5" ht="15.75" customHeight="1">
      <c r="B326" s="14"/>
      <c r="C326" s="14"/>
      <c r="D326" s="2"/>
      <c r="E326" s="1"/>
    </row>
    <row r="327" spans="2:5" ht="15.75" customHeight="1">
      <c r="B327" s="14"/>
      <c r="C327" s="14"/>
      <c r="D327" s="2"/>
      <c r="E327" s="1"/>
    </row>
    <row r="328" spans="2:5" ht="15.75" customHeight="1">
      <c r="B328" s="14"/>
      <c r="C328" s="14"/>
      <c r="D328" s="2"/>
      <c r="E328" s="1"/>
    </row>
    <row r="329" spans="2:5" ht="15.75" customHeight="1">
      <c r="B329" s="14"/>
      <c r="C329" s="14"/>
      <c r="D329" s="2"/>
      <c r="E329" s="1"/>
    </row>
    <row r="330" spans="2:5" ht="15.75" customHeight="1">
      <c r="B330" s="14"/>
      <c r="C330" s="14"/>
      <c r="D330" s="2"/>
      <c r="E330" s="1"/>
    </row>
    <row r="331" spans="2:5" ht="15.75" customHeight="1">
      <c r="B331" s="14"/>
      <c r="C331" s="14"/>
      <c r="D331" s="2"/>
      <c r="E331" s="1"/>
    </row>
    <row r="332" spans="2:5" ht="15.75" customHeight="1">
      <c r="B332" s="14"/>
      <c r="C332" s="14"/>
      <c r="D332" s="2"/>
      <c r="E332" s="1"/>
    </row>
    <row r="333" spans="2:5" ht="15.75" customHeight="1">
      <c r="B333" s="14"/>
      <c r="C333" s="14"/>
      <c r="D333" s="2"/>
      <c r="E333" s="1"/>
    </row>
    <row r="334" spans="2:5" ht="15.75" customHeight="1">
      <c r="B334" s="14"/>
      <c r="C334" s="14"/>
      <c r="D334" s="2"/>
      <c r="E334" s="1"/>
    </row>
    <row r="335" spans="2:5" ht="15.75" customHeight="1">
      <c r="B335" s="14"/>
      <c r="C335" s="14"/>
      <c r="D335" s="2"/>
      <c r="E335" s="1"/>
    </row>
    <row r="336" spans="2:5" ht="15.75" customHeight="1">
      <c r="B336" s="14"/>
      <c r="C336" s="14"/>
      <c r="D336" s="2"/>
      <c r="E336" s="1"/>
    </row>
    <row r="337" spans="2:5" ht="15.75" customHeight="1">
      <c r="B337" s="14"/>
      <c r="C337" s="14"/>
      <c r="D337" s="2"/>
      <c r="E337" s="1"/>
    </row>
    <row r="338" spans="2:5" ht="15.75" customHeight="1">
      <c r="B338" s="14"/>
      <c r="C338" s="14"/>
      <c r="D338" s="2"/>
      <c r="E338" s="1"/>
    </row>
    <row r="339" spans="2:5" ht="15.75" customHeight="1">
      <c r="B339" s="14"/>
      <c r="C339" s="14"/>
      <c r="D339" s="2"/>
      <c r="E339" s="1"/>
    </row>
    <row r="340" spans="2:5" ht="15.75" customHeight="1">
      <c r="B340" s="14"/>
      <c r="C340" s="14"/>
      <c r="D340" s="2"/>
      <c r="E340" s="1"/>
    </row>
    <row r="341" spans="2:5" ht="15.75" customHeight="1">
      <c r="B341" s="14"/>
      <c r="C341" s="14"/>
      <c r="D341" s="2"/>
      <c r="E341" s="1"/>
    </row>
    <row r="342" spans="2:5" ht="15.75" customHeight="1">
      <c r="B342" s="14"/>
      <c r="C342" s="14"/>
      <c r="D342" s="2"/>
      <c r="E342" s="1"/>
    </row>
    <row r="343" spans="2:5" ht="15.75" customHeight="1">
      <c r="B343" s="14"/>
      <c r="C343" s="14"/>
      <c r="D343" s="2"/>
      <c r="E343" s="1"/>
    </row>
    <row r="344" spans="2:5" ht="15.75" customHeight="1">
      <c r="B344" s="14"/>
      <c r="C344" s="14"/>
      <c r="D344" s="2"/>
      <c r="E344" s="1"/>
    </row>
    <row r="345" spans="2:5" ht="15.75" customHeight="1">
      <c r="B345" s="14"/>
      <c r="C345" s="14"/>
      <c r="D345" s="2"/>
      <c r="E345" s="1"/>
    </row>
    <row r="346" spans="2:5" ht="15.75" customHeight="1">
      <c r="B346" s="14"/>
      <c r="C346" s="14"/>
      <c r="D346" s="2"/>
      <c r="E346" s="1"/>
    </row>
    <row r="347" spans="2:5" ht="15.75" customHeight="1">
      <c r="B347" s="14"/>
      <c r="C347" s="14"/>
      <c r="D347" s="2"/>
      <c r="E347" s="1"/>
    </row>
    <row r="348" spans="2:5" ht="15.75" customHeight="1">
      <c r="B348" s="14"/>
      <c r="C348" s="14"/>
      <c r="D348" s="2"/>
      <c r="E348" s="1"/>
    </row>
    <row r="349" spans="2:5" ht="15.75" customHeight="1">
      <c r="B349" s="14"/>
      <c r="C349" s="14"/>
      <c r="D349" s="2"/>
      <c r="E349" s="1"/>
    </row>
    <row r="350" spans="2:5" ht="15.75" customHeight="1">
      <c r="B350" s="14"/>
      <c r="C350" s="14"/>
      <c r="D350" s="2"/>
      <c r="E350" s="1"/>
    </row>
    <row r="351" spans="2:5" ht="15.75" customHeight="1">
      <c r="B351" s="14"/>
      <c r="C351" s="14"/>
      <c r="D351" s="2"/>
      <c r="E351" s="1"/>
    </row>
    <row r="352" spans="2:5" ht="15.75" customHeight="1">
      <c r="B352" s="14"/>
      <c r="C352" s="14"/>
      <c r="D352" s="2"/>
      <c r="E352" s="1"/>
    </row>
    <row r="353" spans="2:5" ht="15.75" customHeight="1">
      <c r="B353" s="14"/>
      <c r="C353" s="14"/>
      <c r="D353" s="2"/>
      <c r="E353" s="1"/>
    </row>
    <row r="354" spans="2:5" ht="15.75" customHeight="1">
      <c r="B354" s="14"/>
      <c r="C354" s="14"/>
      <c r="D354" s="2"/>
      <c r="E354" s="1"/>
    </row>
    <row r="355" spans="2:5" ht="15.75" customHeight="1">
      <c r="B355" s="14"/>
      <c r="C355" s="14"/>
      <c r="D355" s="2"/>
      <c r="E355" s="1"/>
    </row>
    <row r="356" spans="2:5" ht="15.75" customHeight="1">
      <c r="B356" s="14"/>
      <c r="C356" s="14"/>
      <c r="D356" s="2"/>
      <c r="E356" s="1"/>
    </row>
    <row r="357" spans="2:5" ht="15.75" customHeight="1">
      <c r="B357" s="14"/>
      <c r="C357" s="14"/>
      <c r="D357" s="2"/>
      <c r="E357" s="1"/>
    </row>
    <row r="358" spans="2:5" ht="15.75" customHeight="1">
      <c r="B358" s="14"/>
      <c r="C358" s="14"/>
      <c r="D358" s="2"/>
      <c r="E358" s="1"/>
    </row>
    <row r="359" spans="2:5" ht="15.75" customHeight="1">
      <c r="B359" s="14"/>
      <c r="C359" s="14"/>
      <c r="D359" s="2"/>
      <c r="E359" s="1"/>
    </row>
    <row r="360" spans="2:5" ht="15.75" customHeight="1">
      <c r="B360" s="14"/>
      <c r="C360" s="14"/>
      <c r="D360" s="2"/>
      <c r="E360" s="1"/>
    </row>
    <row r="361" spans="2:5" ht="15.75" customHeight="1">
      <c r="B361" s="14"/>
      <c r="C361" s="14"/>
      <c r="D361" s="2"/>
      <c r="E361" s="1"/>
    </row>
    <row r="362" spans="2:5" ht="15.75" customHeight="1">
      <c r="B362" s="14"/>
      <c r="C362" s="14"/>
      <c r="D362" s="2"/>
      <c r="E362" s="1"/>
    </row>
    <row r="363" spans="2:5" ht="15.75" customHeight="1">
      <c r="B363" s="14"/>
      <c r="C363" s="14"/>
      <c r="D363" s="2"/>
      <c r="E363" s="1"/>
    </row>
    <row r="364" spans="2:5" ht="15.75" customHeight="1">
      <c r="B364" s="14"/>
      <c r="C364" s="14"/>
      <c r="D364" s="2"/>
      <c r="E364" s="1"/>
    </row>
    <row r="365" spans="2:5" ht="15.75" customHeight="1">
      <c r="B365" s="14"/>
      <c r="C365" s="14"/>
      <c r="D365" s="2"/>
      <c r="E365" s="1"/>
    </row>
    <row r="366" spans="2:5" ht="15.75" customHeight="1">
      <c r="B366" s="14"/>
      <c r="C366" s="14"/>
      <c r="D366" s="2"/>
      <c r="E366" s="1"/>
    </row>
    <row r="367" spans="2:5" ht="15.75" customHeight="1">
      <c r="B367" s="14"/>
      <c r="C367" s="14"/>
      <c r="D367" s="2"/>
      <c r="E367" s="1"/>
    </row>
    <row r="368" spans="2:5" ht="15.75" customHeight="1">
      <c r="B368" s="14"/>
      <c r="C368" s="14"/>
      <c r="D368" s="2"/>
      <c r="E368" s="1"/>
    </row>
    <row r="369" spans="2:5" ht="15.75" customHeight="1">
      <c r="B369" s="14"/>
      <c r="C369" s="14"/>
      <c r="D369" s="2"/>
      <c r="E369" s="1"/>
    </row>
    <row r="370" spans="2:5" ht="15.75" customHeight="1">
      <c r="B370" s="14"/>
      <c r="C370" s="14"/>
      <c r="D370" s="2"/>
      <c r="E370" s="1"/>
    </row>
    <row r="371" spans="2:5" ht="15.75" customHeight="1">
      <c r="B371" s="14"/>
      <c r="C371" s="14"/>
      <c r="D371" s="2"/>
      <c r="E371" s="1"/>
    </row>
    <row r="372" spans="2:5" ht="15.75" customHeight="1">
      <c r="B372" s="14"/>
      <c r="C372" s="14"/>
      <c r="D372" s="2"/>
      <c r="E372" s="1"/>
    </row>
    <row r="373" spans="2:5" ht="15.75" customHeight="1">
      <c r="B373" s="14"/>
      <c r="C373" s="14"/>
      <c r="D373" s="2"/>
      <c r="E373" s="1"/>
    </row>
    <row r="374" spans="2:5" ht="15.75" customHeight="1">
      <c r="B374" s="14"/>
      <c r="C374" s="14"/>
      <c r="D374" s="2"/>
      <c r="E374" s="1"/>
    </row>
    <row r="375" spans="2:5" ht="15.75" customHeight="1">
      <c r="B375" s="14"/>
      <c r="C375" s="14"/>
      <c r="D375" s="2"/>
      <c r="E375" s="1"/>
    </row>
    <row r="376" spans="2:5" ht="15.75" customHeight="1">
      <c r="B376" s="14"/>
      <c r="C376" s="14"/>
      <c r="D376" s="2"/>
      <c r="E376" s="1"/>
    </row>
    <row r="377" spans="2:5" ht="15.75" customHeight="1">
      <c r="B377" s="14"/>
      <c r="C377" s="14"/>
      <c r="D377" s="2"/>
      <c r="E377" s="1"/>
    </row>
    <row r="378" spans="2:5" ht="15.75" customHeight="1">
      <c r="B378" s="14"/>
      <c r="C378" s="14"/>
      <c r="D378" s="2"/>
      <c r="E378" s="1"/>
    </row>
    <row r="379" spans="2:5" ht="15.75" customHeight="1">
      <c r="B379" s="14"/>
      <c r="C379" s="14"/>
      <c r="D379" s="2"/>
      <c r="E379" s="1"/>
    </row>
    <row r="380" spans="2:5" ht="15.75" customHeight="1">
      <c r="B380" s="14"/>
      <c r="C380" s="14"/>
      <c r="D380" s="2"/>
      <c r="E380" s="1"/>
    </row>
    <row r="381" spans="2:5" ht="15.75" customHeight="1">
      <c r="B381" s="14"/>
      <c r="C381" s="14"/>
      <c r="D381" s="2"/>
      <c r="E381" s="1"/>
    </row>
    <row r="382" spans="2:5" ht="15.75" customHeight="1">
      <c r="B382" s="14"/>
      <c r="C382" s="14"/>
      <c r="D382" s="2"/>
      <c r="E382" s="1"/>
    </row>
    <row r="383" spans="2:5" ht="15.75" customHeight="1">
      <c r="B383" s="14"/>
      <c r="C383" s="14"/>
      <c r="D383" s="2"/>
      <c r="E383" s="1"/>
    </row>
    <row r="384" spans="2:5" ht="15.75" customHeight="1">
      <c r="B384" s="14"/>
      <c r="C384" s="14"/>
      <c r="D384" s="2"/>
      <c r="E384" s="1"/>
    </row>
    <row r="385" spans="2:5" ht="15.75" customHeight="1">
      <c r="B385" s="14"/>
      <c r="C385" s="14"/>
      <c r="D385" s="2"/>
      <c r="E385" s="1"/>
    </row>
    <row r="386" spans="2:5" ht="15.75" customHeight="1">
      <c r="B386" s="14"/>
      <c r="C386" s="14"/>
      <c r="D386" s="2"/>
      <c r="E386" s="1"/>
    </row>
    <row r="387" spans="2:5" ht="15.75" customHeight="1">
      <c r="B387" s="14"/>
      <c r="C387" s="14"/>
      <c r="D387" s="2"/>
      <c r="E387" s="1"/>
    </row>
    <row r="388" spans="2:5" ht="15.75" customHeight="1">
      <c r="B388" s="14"/>
      <c r="C388" s="14"/>
      <c r="D388" s="2"/>
      <c r="E388" s="1"/>
    </row>
    <row r="389" spans="2:5" ht="15.75" customHeight="1">
      <c r="B389" s="14"/>
      <c r="C389" s="14"/>
      <c r="D389" s="2"/>
      <c r="E389" s="1"/>
    </row>
    <row r="390" spans="2:5" ht="15.75" customHeight="1">
      <c r="B390" s="14"/>
      <c r="C390" s="14"/>
      <c r="D390" s="2"/>
      <c r="E390" s="1"/>
    </row>
    <row r="391" spans="2:5" ht="15.75" customHeight="1">
      <c r="B391" s="14"/>
      <c r="C391" s="14"/>
      <c r="D391" s="2"/>
      <c r="E391" s="1"/>
    </row>
    <row r="392" spans="2:5" ht="15.75" customHeight="1">
      <c r="B392" s="14"/>
      <c r="C392" s="14"/>
      <c r="D392" s="2"/>
      <c r="E392" s="1"/>
    </row>
    <row r="393" spans="2:5" ht="15.75" customHeight="1">
      <c r="B393" s="14"/>
      <c r="C393" s="14"/>
      <c r="D393" s="2"/>
      <c r="E393" s="1"/>
    </row>
    <row r="394" spans="2:5" ht="15.75" customHeight="1">
      <c r="B394" s="14"/>
      <c r="C394" s="14"/>
      <c r="D394" s="2"/>
      <c r="E394" s="1"/>
    </row>
    <row r="395" spans="2:5" ht="15.75" customHeight="1">
      <c r="B395" s="14"/>
      <c r="C395" s="14"/>
      <c r="D395" s="2"/>
      <c r="E395" s="1"/>
    </row>
    <row r="396" spans="2:5" ht="15.75" customHeight="1">
      <c r="B396" s="14"/>
      <c r="C396" s="14"/>
      <c r="D396" s="2"/>
      <c r="E396" s="1"/>
    </row>
    <row r="397" spans="2:5" ht="15.75" customHeight="1">
      <c r="B397" s="14"/>
      <c r="C397" s="14"/>
      <c r="D397" s="2"/>
      <c r="E397" s="1"/>
    </row>
    <row r="398" spans="2:5" ht="15.75" customHeight="1">
      <c r="B398" s="14"/>
      <c r="C398" s="14"/>
      <c r="D398" s="2"/>
      <c r="E398" s="1"/>
    </row>
    <row r="399" spans="2:5" ht="15.75" customHeight="1">
      <c r="B399" s="14"/>
      <c r="C399" s="14"/>
      <c r="D399" s="2"/>
      <c r="E399" s="1"/>
    </row>
    <row r="400" spans="2:5" ht="15.75" customHeight="1">
      <c r="B400" s="14"/>
      <c r="C400" s="14"/>
      <c r="D400" s="2"/>
      <c r="E400" s="1"/>
    </row>
    <row r="401" spans="2:5" ht="15.75" customHeight="1">
      <c r="B401" s="14"/>
      <c r="C401" s="14"/>
      <c r="D401" s="2"/>
      <c r="E401" s="1"/>
    </row>
    <row r="402" spans="2:5" ht="15.75" customHeight="1">
      <c r="B402" s="14"/>
      <c r="C402" s="14"/>
      <c r="D402" s="2"/>
      <c r="E402" s="1"/>
    </row>
    <row r="403" spans="2:5" ht="15.75" customHeight="1">
      <c r="B403" s="14"/>
      <c r="C403" s="14"/>
      <c r="D403" s="2"/>
      <c r="E403" s="1"/>
    </row>
    <row r="404" spans="2:5" ht="15.75" customHeight="1">
      <c r="B404" s="14"/>
      <c r="C404" s="14"/>
      <c r="D404" s="2"/>
      <c r="E404" s="1"/>
    </row>
    <row r="405" spans="2:5" ht="15.75" customHeight="1">
      <c r="B405" s="14"/>
      <c r="C405" s="14"/>
      <c r="D405" s="2"/>
      <c r="E405" s="1"/>
    </row>
    <row r="406" spans="2:5" ht="15.75" customHeight="1">
      <c r="B406" s="14"/>
      <c r="C406" s="14"/>
      <c r="D406" s="2"/>
      <c r="E406" s="1"/>
    </row>
    <row r="407" spans="2:5" ht="15.75" customHeight="1">
      <c r="B407" s="14"/>
      <c r="C407" s="14"/>
      <c r="D407" s="2"/>
      <c r="E407" s="1"/>
    </row>
    <row r="408" spans="2:5" ht="15.75" customHeight="1">
      <c r="B408" s="14"/>
      <c r="C408" s="14"/>
      <c r="D408" s="2"/>
      <c r="E408" s="1"/>
    </row>
    <row r="409" spans="2:5" ht="15.75" customHeight="1">
      <c r="B409" s="14"/>
      <c r="C409" s="14"/>
      <c r="D409" s="2"/>
      <c r="E409" s="1"/>
    </row>
    <row r="410" spans="2:5" ht="15.75" customHeight="1">
      <c r="B410" s="14"/>
      <c r="C410" s="14"/>
      <c r="D410" s="2"/>
      <c r="E410" s="1"/>
    </row>
    <row r="411" spans="2:5" ht="15.75" customHeight="1">
      <c r="B411" s="14"/>
      <c r="C411" s="14"/>
      <c r="D411" s="2"/>
      <c r="E411" s="1"/>
    </row>
    <row r="412" spans="2:5" ht="15.75" customHeight="1">
      <c r="B412" s="14"/>
      <c r="C412" s="14"/>
      <c r="D412" s="2"/>
      <c r="E412" s="1"/>
    </row>
    <row r="413" spans="2:5" ht="15.75" customHeight="1">
      <c r="B413" s="14"/>
      <c r="C413" s="14"/>
      <c r="D413" s="2"/>
      <c r="E413" s="1"/>
    </row>
    <row r="414" spans="2:5" ht="15.75" customHeight="1">
      <c r="B414" s="14"/>
      <c r="C414" s="14"/>
      <c r="D414" s="2"/>
      <c r="E414" s="1"/>
    </row>
    <row r="415" spans="2:5" ht="15.75" customHeight="1">
      <c r="B415" s="14"/>
      <c r="C415" s="14"/>
      <c r="D415" s="2"/>
      <c r="E415" s="1"/>
    </row>
    <row r="416" spans="2:5" ht="15.75" customHeight="1">
      <c r="B416" s="14"/>
      <c r="C416" s="14"/>
      <c r="D416" s="2"/>
      <c r="E416" s="1"/>
    </row>
    <row r="417" spans="2:5" ht="15.75" customHeight="1">
      <c r="B417" s="14"/>
      <c r="C417" s="14"/>
      <c r="D417" s="2"/>
      <c r="E417" s="1"/>
    </row>
    <row r="418" spans="2:5" ht="15.75" customHeight="1">
      <c r="B418" s="14"/>
      <c r="C418" s="14"/>
      <c r="D418" s="2"/>
      <c r="E418" s="1"/>
    </row>
    <row r="419" spans="2:5" ht="15.75" customHeight="1">
      <c r="B419" s="14"/>
      <c r="C419" s="14"/>
      <c r="D419" s="2"/>
      <c r="E419" s="1"/>
    </row>
    <row r="420" spans="2:5" ht="15.75" customHeight="1">
      <c r="B420" s="14"/>
      <c r="C420" s="14"/>
      <c r="D420" s="2"/>
      <c r="E420" s="1"/>
    </row>
    <row r="421" spans="2:5" ht="15.75" customHeight="1">
      <c r="B421" s="14"/>
      <c r="C421" s="14"/>
      <c r="D421" s="2"/>
      <c r="E421" s="1"/>
    </row>
    <row r="422" spans="2:5" ht="15.75" customHeight="1">
      <c r="B422" s="14"/>
      <c r="C422" s="14"/>
      <c r="D422" s="2"/>
      <c r="E422" s="1"/>
    </row>
    <row r="423" spans="2:5" ht="15.75" customHeight="1">
      <c r="B423" s="14"/>
      <c r="C423" s="14"/>
      <c r="D423" s="2"/>
      <c r="E423" s="1"/>
    </row>
    <row r="424" spans="2:5" ht="15.75" customHeight="1">
      <c r="B424" s="14"/>
      <c r="C424" s="14"/>
      <c r="D424" s="2"/>
      <c r="E424" s="1"/>
    </row>
    <row r="425" spans="2:5" ht="15.75" customHeight="1">
      <c r="B425" s="14"/>
      <c r="C425" s="14"/>
      <c r="D425" s="2"/>
      <c r="E425" s="1"/>
    </row>
    <row r="426" spans="2:5" ht="15.75" customHeight="1">
      <c r="B426" s="14"/>
      <c r="C426" s="14"/>
      <c r="D426" s="2"/>
      <c r="E426" s="1"/>
    </row>
    <row r="427" spans="2:5" ht="15.75" customHeight="1">
      <c r="B427" s="14"/>
      <c r="C427" s="14"/>
      <c r="D427" s="2"/>
      <c r="E427" s="1"/>
    </row>
    <row r="428" spans="2:5" ht="15.75" customHeight="1">
      <c r="B428" s="14"/>
      <c r="C428" s="14"/>
      <c r="D428" s="2"/>
      <c r="E428" s="1"/>
    </row>
    <row r="429" spans="2:5" ht="15.75" customHeight="1">
      <c r="B429" s="14"/>
      <c r="C429" s="14"/>
      <c r="D429" s="2"/>
      <c r="E429" s="1"/>
    </row>
    <row r="430" spans="2:5" ht="15.75" customHeight="1">
      <c r="B430" s="14"/>
      <c r="C430" s="14"/>
      <c r="D430" s="2"/>
      <c r="E430" s="1"/>
    </row>
    <row r="431" spans="2:5" ht="15.75" customHeight="1">
      <c r="B431" s="14"/>
      <c r="C431" s="14"/>
      <c r="D431" s="2"/>
      <c r="E431" s="1"/>
    </row>
    <row r="432" spans="2:5" ht="15.75" customHeight="1">
      <c r="B432" s="14"/>
      <c r="C432" s="14"/>
      <c r="D432" s="2"/>
      <c r="E432" s="1"/>
    </row>
    <row r="433" spans="2:5" ht="15.75" customHeight="1">
      <c r="B433" s="14"/>
      <c r="C433" s="14"/>
      <c r="D433" s="2"/>
      <c r="E433" s="1"/>
    </row>
    <row r="434" spans="2:5" ht="15.75" customHeight="1">
      <c r="B434" s="14"/>
      <c r="C434" s="14"/>
      <c r="D434" s="2"/>
      <c r="E434" s="1"/>
    </row>
    <row r="435" spans="2:5" ht="15.75" customHeight="1">
      <c r="B435" s="14"/>
      <c r="C435" s="14"/>
      <c r="D435" s="2"/>
      <c r="E435" s="1"/>
    </row>
    <row r="436" spans="2:5" ht="15.75" customHeight="1">
      <c r="B436" s="14"/>
      <c r="C436" s="14"/>
      <c r="D436" s="2"/>
      <c r="E436" s="1"/>
    </row>
    <row r="437" spans="2:5" ht="15.75" customHeight="1">
      <c r="B437" s="14"/>
      <c r="C437" s="14"/>
      <c r="D437" s="2"/>
      <c r="E437" s="1"/>
    </row>
    <row r="438" spans="2:5" ht="15.75" customHeight="1">
      <c r="B438" s="14"/>
      <c r="C438" s="14"/>
      <c r="D438" s="2"/>
      <c r="E438" s="1"/>
    </row>
    <row r="439" spans="2:5" ht="15.75" customHeight="1">
      <c r="B439" s="14"/>
      <c r="C439" s="14"/>
      <c r="D439" s="2"/>
      <c r="E439" s="1"/>
    </row>
    <row r="440" spans="2:5" ht="15.75" customHeight="1">
      <c r="B440" s="14"/>
      <c r="C440" s="14"/>
      <c r="D440" s="2"/>
      <c r="E440" s="1"/>
    </row>
    <row r="441" spans="2:5" ht="15.75" customHeight="1">
      <c r="B441" s="14"/>
      <c r="C441" s="14"/>
      <c r="D441" s="2"/>
      <c r="E441" s="1"/>
    </row>
    <row r="442" spans="2:5" ht="15.75" customHeight="1">
      <c r="B442" s="14"/>
      <c r="C442" s="14"/>
      <c r="D442" s="2"/>
      <c r="E442" s="1"/>
    </row>
    <row r="443" spans="2:5" ht="15.75" customHeight="1">
      <c r="B443" s="14"/>
      <c r="C443" s="14"/>
      <c r="D443" s="2"/>
      <c r="E443" s="1"/>
    </row>
    <row r="444" spans="2:5" ht="15.75" customHeight="1">
      <c r="B444" s="14"/>
      <c r="C444" s="14"/>
      <c r="D444" s="2"/>
      <c r="E444" s="1"/>
    </row>
    <row r="445" spans="2:5" ht="15.75" customHeight="1">
      <c r="B445" s="14"/>
      <c r="C445" s="14"/>
      <c r="D445" s="2"/>
      <c r="E445" s="1"/>
    </row>
    <row r="446" spans="2:5" ht="15.75" customHeight="1">
      <c r="B446" s="14"/>
      <c r="C446" s="14"/>
      <c r="D446" s="2"/>
      <c r="E446" s="1"/>
    </row>
    <row r="447" spans="2:5" ht="15.75" customHeight="1">
      <c r="B447" s="14"/>
      <c r="C447" s="14"/>
      <c r="D447" s="2"/>
      <c r="E447" s="1"/>
    </row>
    <row r="448" spans="2:5" ht="15.75" customHeight="1">
      <c r="B448" s="14"/>
      <c r="C448" s="14"/>
      <c r="D448" s="2"/>
      <c r="E448" s="1"/>
    </row>
    <row r="449" spans="2:5" ht="15.75" customHeight="1">
      <c r="B449" s="14"/>
      <c r="C449" s="14"/>
      <c r="D449" s="2"/>
      <c r="E449" s="1"/>
    </row>
    <row r="450" spans="2:5" ht="15.75" customHeight="1">
      <c r="B450" s="14"/>
      <c r="C450" s="14"/>
      <c r="D450" s="2"/>
      <c r="E450" s="1"/>
    </row>
    <row r="451" spans="2:5" ht="15.75" customHeight="1">
      <c r="B451" s="14"/>
      <c r="C451" s="14"/>
      <c r="D451" s="2"/>
      <c r="E451" s="1"/>
    </row>
    <row r="452" spans="2:5" ht="15.75" customHeight="1">
      <c r="B452" s="14"/>
      <c r="C452" s="14"/>
      <c r="D452" s="2"/>
      <c r="E452" s="1"/>
    </row>
    <row r="453" spans="2:5" ht="15.75" customHeight="1">
      <c r="B453" s="14"/>
      <c r="C453" s="14"/>
      <c r="D453" s="2"/>
      <c r="E453" s="1"/>
    </row>
    <row r="454" spans="2:5" ht="15.75" customHeight="1">
      <c r="B454" s="14"/>
      <c r="C454" s="14"/>
      <c r="D454" s="2"/>
      <c r="E454" s="1"/>
    </row>
    <row r="455" spans="2:5" ht="15.75" customHeight="1">
      <c r="B455" s="14"/>
      <c r="C455" s="14"/>
      <c r="D455" s="2"/>
      <c r="E455" s="1"/>
    </row>
    <row r="456" spans="2:5" ht="15.75" customHeight="1">
      <c r="B456" s="14"/>
      <c r="C456" s="14"/>
      <c r="D456" s="2"/>
      <c r="E456" s="1"/>
    </row>
    <row r="457" spans="2:5" ht="15.75" customHeight="1">
      <c r="B457" s="14"/>
      <c r="C457" s="14"/>
      <c r="D457" s="2"/>
      <c r="E457" s="1"/>
    </row>
    <row r="458" spans="2:5" ht="15.75" customHeight="1">
      <c r="B458" s="14"/>
      <c r="C458" s="14"/>
      <c r="D458" s="2"/>
      <c r="E458" s="1"/>
    </row>
    <row r="459" spans="2:5" ht="15.75" customHeight="1">
      <c r="B459" s="14"/>
      <c r="C459" s="14"/>
      <c r="D459" s="2"/>
      <c r="E459" s="1"/>
    </row>
    <row r="460" spans="2:5" ht="15.75" customHeight="1">
      <c r="B460" s="14"/>
      <c r="C460" s="14"/>
      <c r="D460" s="2"/>
      <c r="E460" s="1"/>
    </row>
    <row r="461" spans="2:5" ht="15.75" customHeight="1">
      <c r="B461" s="14"/>
      <c r="C461" s="14"/>
      <c r="D461" s="2"/>
      <c r="E461" s="1"/>
    </row>
    <row r="462" spans="2:5" ht="15.75" customHeight="1">
      <c r="B462" s="14"/>
      <c r="C462" s="14"/>
      <c r="D462" s="2"/>
      <c r="E462" s="1"/>
    </row>
    <row r="463" spans="2:5" ht="15.75" customHeight="1">
      <c r="B463" s="14"/>
      <c r="C463" s="14"/>
      <c r="D463" s="2"/>
      <c r="E463" s="1"/>
    </row>
    <row r="464" spans="2:5" ht="15.75" customHeight="1">
      <c r="B464" s="14"/>
      <c r="C464" s="14"/>
      <c r="D464" s="2"/>
      <c r="E464" s="1"/>
    </row>
    <row r="465" spans="2:5" ht="15.75" customHeight="1">
      <c r="B465" s="14"/>
      <c r="C465" s="14"/>
      <c r="D465" s="2"/>
      <c r="E465" s="1"/>
    </row>
    <row r="466" spans="2:5" ht="15.75" customHeight="1">
      <c r="B466" s="14"/>
      <c r="C466" s="14"/>
      <c r="D466" s="2"/>
      <c r="E466" s="1"/>
    </row>
    <row r="467" spans="2:5" ht="15.75" customHeight="1">
      <c r="B467" s="14"/>
      <c r="C467" s="14"/>
      <c r="D467" s="2"/>
      <c r="E467" s="1"/>
    </row>
    <row r="468" spans="2:5" ht="15.75" customHeight="1">
      <c r="B468" s="14"/>
      <c r="C468" s="14"/>
      <c r="D468" s="2"/>
      <c r="E468" s="1"/>
    </row>
    <row r="469" spans="2:5" ht="15.75" customHeight="1">
      <c r="B469" s="14"/>
      <c r="C469" s="14"/>
      <c r="D469" s="2"/>
      <c r="E469" s="1"/>
    </row>
    <row r="470" spans="2:5" ht="15.75" customHeight="1">
      <c r="B470" s="14"/>
      <c r="C470" s="14"/>
      <c r="D470" s="2"/>
      <c r="E470" s="1"/>
    </row>
    <row r="471" spans="2:5" ht="15.75" customHeight="1">
      <c r="B471" s="14"/>
      <c r="C471" s="14"/>
      <c r="D471" s="2"/>
      <c r="E471" s="1"/>
    </row>
    <row r="472" spans="2:5" ht="15.75" customHeight="1">
      <c r="B472" s="14"/>
      <c r="C472" s="14"/>
      <c r="D472" s="2"/>
      <c r="E472" s="1"/>
    </row>
    <row r="473" spans="2:5" ht="15.75" customHeight="1">
      <c r="B473" s="14"/>
      <c r="C473" s="14"/>
      <c r="D473" s="2"/>
      <c r="E473" s="1"/>
    </row>
    <row r="474" spans="2:5" ht="15.75" customHeight="1">
      <c r="B474" s="14"/>
      <c r="C474" s="14"/>
      <c r="D474" s="2"/>
      <c r="E474" s="1"/>
    </row>
    <row r="475" spans="2:5" ht="15.75" customHeight="1">
      <c r="B475" s="14"/>
      <c r="C475" s="14"/>
      <c r="D475" s="2"/>
      <c r="E475" s="1"/>
    </row>
    <row r="476" spans="2:5" ht="15.75" customHeight="1">
      <c r="B476" s="14"/>
      <c r="C476" s="14"/>
      <c r="D476" s="2"/>
      <c r="E476" s="1"/>
    </row>
    <row r="477" spans="2:5" ht="15.75" customHeight="1">
      <c r="B477" s="14"/>
      <c r="C477" s="14"/>
      <c r="D477" s="2"/>
      <c r="E477" s="1"/>
    </row>
    <row r="478" spans="2:5" ht="15.75" customHeight="1">
      <c r="B478" s="14"/>
      <c r="C478" s="14"/>
      <c r="D478" s="2"/>
      <c r="E478" s="1"/>
    </row>
    <row r="479" spans="2:5" ht="15.75" customHeight="1">
      <c r="B479" s="14"/>
      <c r="C479" s="14"/>
      <c r="D479" s="2"/>
      <c r="E479" s="1"/>
    </row>
    <row r="480" spans="2:5" ht="15.75" customHeight="1">
      <c r="B480" s="14"/>
      <c r="C480" s="14"/>
      <c r="D480" s="2"/>
      <c r="E480" s="1"/>
    </row>
    <row r="481" spans="2:5" ht="15.75" customHeight="1">
      <c r="B481" s="14"/>
      <c r="C481" s="14"/>
      <c r="D481" s="2"/>
      <c r="E481" s="1"/>
    </row>
    <row r="482" spans="2:5" ht="15.75" customHeight="1">
      <c r="B482" s="14"/>
      <c r="C482" s="14"/>
      <c r="D482" s="2"/>
      <c r="E482" s="1"/>
    </row>
    <row r="483" spans="2:5" ht="15.75" customHeight="1">
      <c r="B483" s="14"/>
      <c r="C483" s="14"/>
      <c r="D483" s="2"/>
      <c r="E483" s="1"/>
    </row>
    <row r="484" spans="2:5" ht="15.75" customHeight="1">
      <c r="B484" s="14"/>
      <c r="C484" s="14"/>
      <c r="D484" s="2"/>
      <c r="E484" s="1"/>
    </row>
    <row r="485" spans="2:5" ht="15.75" customHeight="1">
      <c r="B485" s="14"/>
      <c r="C485" s="14"/>
      <c r="D485" s="2"/>
      <c r="E485" s="1"/>
    </row>
    <row r="486" spans="2:5" ht="15.75" customHeight="1">
      <c r="B486" s="14"/>
      <c r="C486" s="14"/>
      <c r="D486" s="2"/>
      <c r="E486" s="1"/>
    </row>
    <row r="487" spans="2:5" ht="15.75" customHeight="1">
      <c r="B487" s="14"/>
      <c r="C487" s="14"/>
      <c r="D487" s="2"/>
      <c r="E487" s="1"/>
    </row>
    <row r="488" spans="2:5" ht="15.75" customHeight="1">
      <c r="B488" s="14"/>
      <c r="C488" s="14"/>
      <c r="D488" s="2"/>
      <c r="E488" s="1"/>
    </row>
    <row r="489" spans="2:5" ht="15.75" customHeight="1">
      <c r="B489" s="14"/>
      <c r="C489" s="14"/>
      <c r="D489" s="2"/>
      <c r="E489" s="1"/>
    </row>
    <row r="490" spans="2:5" ht="15.75" customHeight="1">
      <c r="B490" s="14"/>
      <c r="C490" s="14"/>
      <c r="D490" s="2"/>
      <c r="E490" s="1"/>
    </row>
    <row r="491" spans="2:5" ht="15.75" customHeight="1">
      <c r="B491" s="14"/>
      <c r="C491" s="14"/>
      <c r="D491" s="2"/>
      <c r="E491" s="1"/>
    </row>
    <row r="492" spans="2:5" ht="15.75" customHeight="1">
      <c r="B492" s="14"/>
      <c r="C492" s="14"/>
      <c r="D492" s="2"/>
      <c r="E492" s="1"/>
    </row>
    <row r="493" spans="2:5" ht="15.75" customHeight="1">
      <c r="B493" s="14"/>
      <c r="C493" s="14"/>
      <c r="D493" s="2"/>
      <c r="E493" s="1"/>
    </row>
    <row r="494" spans="2:5" ht="15.75" customHeight="1">
      <c r="B494" s="14"/>
      <c r="C494" s="14"/>
      <c r="D494" s="2"/>
      <c r="E494" s="1"/>
    </row>
    <row r="495" spans="2:5" ht="15.75" customHeight="1">
      <c r="B495" s="14"/>
      <c r="C495" s="14"/>
      <c r="D495" s="2"/>
      <c r="E495" s="1"/>
    </row>
    <row r="496" spans="2:5" ht="15.75" customHeight="1">
      <c r="B496" s="14"/>
      <c r="C496" s="14"/>
      <c r="D496" s="2"/>
      <c r="E496" s="1"/>
    </row>
    <row r="497" spans="2:5" ht="15.75" customHeight="1">
      <c r="B497" s="14"/>
      <c r="C497" s="14"/>
      <c r="D497" s="2"/>
      <c r="E497" s="1"/>
    </row>
    <row r="498" spans="2:5" ht="15.75" customHeight="1">
      <c r="B498" s="14"/>
      <c r="C498" s="14"/>
      <c r="D498" s="2"/>
      <c r="E498" s="1"/>
    </row>
    <row r="499" spans="2:5" ht="15.75" customHeight="1">
      <c r="B499" s="14"/>
      <c r="C499" s="14"/>
      <c r="D499" s="2"/>
      <c r="E499" s="1"/>
    </row>
    <row r="500" spans="2:5" ht="15.75" customHeight="1">
      <c r="B500" s="14"/>
      <c r="C500" s="14"/>
      <c r="D500" s="2"/>
      <c r="E500" s="1"/>
    </row>
    <row r="501" spans="2:5" ht="15.75" customHeight="1">
      <c r="B501" s="14"/>
      <c r="C501" s="14"/>
      <c r="D501" s="2"/>
      <c r="E501" s="1"/>
    </row>
    <row r="502" spans="2:5" ht="15.75" customHeight="1">
      <c r="B502" s="14"/>
      <c r="C502" s="14"/>
      <c r="D502" s="2"/>
      <c r="E502" s="1"/>
    </row>
    <row r="503" spans="2:5" ht="15.75" customHeight="1">
      <c r="B503" s="14"/>
      <c r="C503" s="14"/>
      <c r="D503" s="2"/>
      <c r="E503" s="1"/>
    </row>
    <row r="504" spans="2:5" ht="15.75" customHeight="1">
      <c r="B504" s="14"/>
      <c r="C504" s="14"/>
      <c r="D504" s="2"/>
      <c r="E504" s="1"/>
    </row>
    <row r="505" spans="2:5" ht="15.75" customHeight="1">
      <c r="B505" s="14"/>
      <c r="C505" s="14"/>
      <c r="D505" s="2"/>
      <c r="E505" s="1"/>
    </row>
    <row r="506" spans="2:5" ht="15.75" customHeight="1">
      <c r="B506" s="14"/>
      <c r="C506" s="14"/>
      <c r="D506" s="2"/>
      <c r="E506" s="1"/>
    </row>
    <row r="507" spans="2:5" ht="15.75" customHeight="1">
      <c r="B507" s="14"/>
      <c r="C507" s="14"/>
      <c r="D507" s="2"/>
      <c r="E507" s="1"/>
    </row>
    <row r="508" spans="2:5" ht="15.75" customHeight="1">
      <c r="B508" s="14"/>
      <c r="C508" s="14"/>
      <c r="D508" s="2"/>
      <c r="E508" s="1"/>
    </row>
    <row r="509" spans="2:5" ht="15.75" customHeight="1">
      <c r="B509" s="14"/>
      <c r="C509" s="14"/>
      <c r="D509" s="2"/>
      <c r="E509" s="1"/>
    </row>
    <row r="510" spans="2:5" ht="15.75" customHeight="1">
      <c r="B510" s="14"/>
      <c r="C510" s="14"/>
      <c r="D510" s="2"/>
      <c r="E510" s="1"/>
    </row>
    <row r="511" spans="2:5" ht="15.75" customHeight="1">
      <c r="B511" s="14"/>
      <c r="C511" s="14"/>
      <c r="D511" s="2"/>
      <c r="E511" s="1"/>
    </row>
    <row r="512" spans="2:5" ht="15.75" customHeight="1">
      <c r="B512" s="14"/>
      <c r="C512" s="14"/>
      <c r="D512" s="2"/>
      <c r="E512" s="1"/>
    </row>
    <row r="513" spans="2:5" ht="15.75" customHeight="1">
      <c r="B513" s="14"/>
      <c r="C513" s="14"/>
      <c r="D513" s="2"/>
      <c r="E513" s="1"/>
    </row>
    <row r="514" spans="2:5" ht="15.75" customHeight="1">
      <c r="B514" s="14"/>
      <c r="C514" s="14"/>
      <c r="D514" s="2"/>
      <c r="E514" s="1"/>
    </row>
    <row r="515" spans="2:5" ht="15.75" customHeight="1">
      <c r="B515" s="14"/>
      <c r="C515" s="14"/>
      <c r="D515" s="2"/>
      <c r="E515" s="1"/>
    </row>
    <row r="516" spans="2:5" ht="15.75" customHeight="1">
      <c r="B516" s="14"/>
      <c r="C516" s="14"/>
      <c r="D516" s="2"/>
      <c r="E516" s="1"/>
    </row>
    <row r="517" spans="2:5" ht="15.75" customHeight="1">
      <c r="B517" s="14"/>
      <c r="C517" s="14"/>
      <c r="D517" s="2"/>
      <c r="E517" s="1"/>
    </row>
    <row r="518" spans="2:5" ht="15.75" customHeight="1">
      <c r="B518" s="14"/>
      <c r="C518" s="14"/>
      <c r="D518" s="2"/>
      <c r="E518" s="1"/>
    </row>
    <row r="519" spans="2:5" ht="15.75" customHeight="1">
      <c r="B519" s="14"/>
      <c r="C519" s="14"/>
      <c r="D519" s="2"/>
      <c r="E519" s="1"/>
    </row>
    <row r="520" spans="2:5" ht="15.75" customHeight="1">
      <c r="B520" s="14"/>
      <c r="C520" s="14"/>
      <c r="D520" s="2"/>
      <c r="E520" s="1"/>
    </row>
    <row r="521" spans="2:5" ht="15.75" customHeight="1">
      <c r="B521" s="14"/>
      <c r="C521" s="14"/>
      <c r="D521" s="2"/>
      <c r="E521" s="1"/>
    </row>
    <row r="522" spans="2:5" ht="15.75" customHeight="1">
      <c r="B522" s="14"/>
      <c r="C522" s="14"/>
      <c r="D522" s="2"/>
      <c r="E522" s="1"/>
    </row>
    <row r="523" spans="2:5" ht="15.75" customHeight="1">
      <c r="B523" s="14"/>
      <c r="C523" s="14"/>
      <c r="D523" s="2"/>
      <c r="E523" s="1"/>
    </row>
    <row r="524" spans="2:5" ht="15.75" customHeight="1">
      <c r="B524" s="14"/>
      <c r="C524" s="14"/>
      <c r="D524" s="2"/>
      <c r="E524" s="1"/>
    </row>
    <row r="525" spans="2:5" ht="15.75" customHeight="1">
      <c r="B525" s="14"/>
      <c r="C525" s="14"/>
      <c r="D525" s="2"/>
      <c r="E525" s="1"/>
    </row>
    <row r="526" spans="2:5" ht="15.75" customHeight="1">
      <c r="B526" s="14"/>
      <c r="C526" s="14"/>
      <c r="D526" s="2"/>
      <c r="E526" s="1"/>
    </row>
    <row r="527" spans="2:5" ht="15.75" customHeight="1">
      <c r="B527" s="14"/>
      <c r="C527" s="14"/>
      <c r="D527" s="2"/>
      <c r="E527" s="1"/>
    </row>
    <row r="528" spans="2:5" ht="15.75" customHeight="1">
      <c r="B528" s="14"/>
      <c r="C528" s="14"/>
      <c r="D528" s="2"/>
      <c r="E528" s="1"/>
    </row>
    <row r="529" spans="2:5" ht="15.75" customHeight="1">
      <c r="B529" s="14"/>
      <c r="C529" s="14"/>
      <c r="D529" s="2"/>
      <c r="E529" s="1"/>
    </row>
    <row r="530" spans="2:5" ht="15.75" customHeight="1">
      <c r="B530" s="14"/>
      <c r="C530" s="14"/>
      <c r="D530" s="2"/>
      <c r="E530" s="1"/>
    </row>
    <row r="531" spans="2:5" ht="15.75" customHeight="1">
      <c r="B531" s="14"/>
      <c r="C531" s="14"/>
      <c r="D531" s="2"/>
      <c r="E531" s="1"/>
    </row>
    <row r="532" spans="2:5" ht="15.75" customHeight="1">
      <c r="B532" s="14"/>
      <c r="C532" s="14"/>
      <c r="D532" s="2"/>
      <c r="E532" s="1"/>
    </row>
    <row r="533" spans="2:5" ht="15.75" customHeight="1">
      <c r="B533" s="14"/>
      <c r="C533" s="14"/>
      <c r="D533" s="2"/>
      <c r="E533" s="1"/>
    </row>
    <row r="534" spans="2:5" ht="15.75" customHeight="1">
      <c r="B534" s="14"/>
      <c r="C534" s="14"/>
      <c r="D534" s="2"/>
      <c r="E534" s="1"/>
    </row>
    <row r="535" spans="2:5" ht="15.75" customHeight="1">
      <c r="B535" s="14"/>
      <c r="C535" s="14"/>
      <c r="D535" s="2"/>
      <c r="E535" s="1"/>
    </row>
    <row r="536" spans="2:5" ht="15.75" customHeight="1">
      <c r="B536" s="14"/>
      <c r="C536" s="14"/>
      <c r="D536" s="2"/>
      <c r="E536" s="1"/>
    </row>
    <row r="537" spans="2:5" ht="15.75" customHeight="1">
      <c r="B537" s="14"/>
      <c r="C537" s="14"/>
      <c r="D537" s="2"/>
      <c r="E537" s="1"/>
    </row>
    <row r="538" spans="2:5" ht="15.75" customHeight="1">
      <c r="B538" s="14"/>
      <c r="C538" s="14"/>
      <c r="D538" s="2"/>
      <c r="E538" s="1"/>
    </row>
    <row r="539" spans="2:5" ht="15.75" customHeight="1">
      <c r="B539" s="14"/>
      <c r="C539" s="14"/>
      <c r="D539" s="2"/>
      <c r="E539" s="1"/>
    </row>
    <row r="540" spans="2:5" ht="15.75" customHeight="1">
      <c r="B540" s="14"/>
      <c r="C540" s="14"/>
      <c r="D540" s="2"/>
      <c r="E540" s="1"/>
    </row>
    <row r="541" spans="2:5" ht="15.75" customHeight="1">
      <c r="B541" s="14"/>
      <c r="C541" s="14"/>
      <c r="D541" s="2"/>
      <c r="E541" s="1"/>
    </row>
    <row r="542" spans="2:5" ht="15.75" customHeight="1">
      <c r="B542" s="14"/>
      <c r="C542" s="14"/>
      <c r="D542" s="2"/>
      <c r="E542" s="1"/>
    </row>
    <row r="543" spans="2:5" ht="15.75" customHeight="1">
      <c r="B543" s="14"/>
      <c r="C543" s="14"/>
      <c r="D543" s="2"/>
      <c r="E543" s="1"/>
    </row>
    <row r="544" spans="2:5" ht="15.75" customHeight="1">
      <c r="B544" s="14"/>
      <c r="C544" s="14"/>
      <c r="D544" s="2"/>
      <c r="E544" s="1"/>
    </row>
    <row r="545" spans="2:5" ht="15.75" customHeight="1">
      <c r="B545" s="14"/>
      <c r="C545" s="14"/>
      <c r="D545" s="2"/>
      <c r="E545" s="1"/>
    </row>
    <row r="546" spans="2:5" ht="15.75" customHeight="1">
      <c r="B546" s="14"/>
      <c r="C546" s="14"/>
      <c r="D546" s="2"/>
      <c r="E546" s="1"/>
    </row>
    <row r="547" spans="2:5" ht="15.75" customHeight="1">
      <c r="B547" s="14"/>
      <c r="C547" s="14"/>
      <c r="D547" s="2"/>
      <c r="E547" s="1"/>
    </row>
    <row r="548" spans="2:5" ht="15.75" customHeight="1">
      <c r="B548" s="14"/>
      <c r="C548" s="14"/>
      <c r="D548" s="2"/>
      <c r="E548" s="1"/>
    </row>
    <row r="549" spans="2:5" ht="15.75" customHeight="1">
      <c r="B549" s="14"/>
      <c r="C549" s="14"/>
      <c r="D549" s="2"/>
      <c r="E549" s="1"/>
    </row>
    <row r="550" spans="2:5" ht="15.75" customHeight="1">
      <c r="B550" s="14"/>
      <c r="C550" s="14"/>
      <c r="D550" s="2"/>
      <c r="E550" s="1"/>
    </row>
    <row r="551" spans="2:5" ht="15.75" customHeight="1">
      <c r="B551" s="14"/>
      <c r="C551" s="14"/>
      <c r="D551" s="2"/>
      <c r="E551" s="1"/>
    </row>
    <row r="552" spans="2:5" ht="15.75" customHeight="1">
      <c r="B552" s="14"/>
      <c r="C552" s="14"/>
      <c r="D552" s="2"/>
      <c r="E552" s="1"/>
    </row>
    <row r="553" spans="2:5" ht="15.75" customHeight="1">
      <c r="B553" s="14"/>
      <c r="C553" s="14"/>
      <c r="D553" s="2"/>
      <c r="E553" s="1"/>
    </row>
    <row r="554" spans="2:5" ht="15.75" customHeight="1">
      <c r="B554" s="14"/>
      <c r="C554" s="14"/>
      <c r="D554" s="2"/>
      <c r="E554" s="1"/>
    </row>
    <row r="555" spans="2:5" ht="15.75" customHeight="1">
      <c r="B555" s="14"/>
      <c r="C555" s="14"/>
      <c r="D555" s="2"/>
      <c r="E555" s="1"/>
    </row>
    <row r="556" spans="2:5" ht="15.75" customHeight="1">
      <c r="B556" s="14"/>
      <c r="C556" s="14"/>
      <c r="D556" s="2"/>
      <c r="E556" s="1"/>
    </row>
    <row r="557" spans="2:5" ht="15.75" customHeight="1">
      <c r="B557" s="14"/>
      <c r="C557" s="14"/>
      <c r="D557" s="2"/>
      <c r="E557" s="1"/>
    </row>
    <row r="558" spans="2:5" ht="15.75" customHeight="1">
      <c r="B558" s="14"/>
      <c r="C558" s="14"/>
      <c r="D558" s="2"/>
      <c r="E558" s="1"/>
    </row>
    <row r="559" spans="2:5" ht="15.75" customHeight="1">
      <c r="B559" s="14"/>
      <c r="C559" s="14"/>
      <c r="D559" s="2"/>
      <c r="E559" s="1"/>
    </row>
    <row r="560" spans="2:5" ht="15.75" customHeight="1">
      <c r="B560" s="14"/>
      <c r="C560" s="14"/>
      <c r="D560" s="2"/>
      <c r="E560" s="1"/>
    </row>
    <row r="561" spans="2:5" ht="15.75" customHeight="1">
      <c r="B561" s="14"/>
      <c r="C561" s="14"/>
      <c r="D561" s="2"/>
      <c r="E561" s="1"/>
    </row>
    <row r="562" spans="2:5" ht="15.75" customHeight="1">
      <c r="B562" s="14"/>
      <c r="C562" s="14"/>
      <c r="D562" s="2"/>
      <c r="E562" s="1"/>
    </row>
    <row r="563" spans="2:5" ht="15.75" customHeight="1">
      <c r="B563" s="14"/>
      <c r="C563" s="14"/>
      <c r="D563" s="2"/>
      <c r="E563" s="1"/>
    </row>
    <row r="564" spans="2:5" ht="15.75" customHeight="1">
      <c r="B564" s="14"/>
      <c r="C564" s="14"/>
      <c r="D564" s="2"/>
      <c r="E564" s="1"/>
    </row>
    <row r="565" spans="2:5" ht="15.75" customHeight="1">
      <c r="B565" s="14"/>
      <c r="C565" s="14"/>
      <c r="D565" s="2"/>
      <c r="E565" s="1"/>
    </row>
    <row r="566" spans="2:5" ht="15.75" customHeight="1">
      <c r="B566" s="14"/>
      <c r="C566" s="14"/>
      <c r="D566" s="2"/>
      <c r="E566" s="1"/>
    </row>
    <row r="567" spans="2:5" ht="15.75" customHeight="1">
      <c r="B567" s="14"/>
      <c r="C567" s="14"/>
      <c r="D567" s="2"/>
      <c r="E567" s="1"/>
    </row>
    <row r="568" spans="2:5" ht="15.75" customHeight="1">
      <c r="B568" s="14"/>
      <c r="C568" s="14"/>
      <c r="D568" s="2"/>
      <c r="E568" s="1"/>
    </row>
    <row r="569" spans="2:5" ht="15.75" customHeight="1">
      <c r="B569" s="14"/>
      <c r="C569" s="14"/>
      <c r="D569" s="2"/>
      <c r="E569" s="1"/>
    </row>
    <row r="570" spans="2:5" ht="15.75" customHeight="1">
      <c r="B570" s="14"/>
      <c r="C570" s="14"/>
      <c r="D570" s="2"/>
      <c r="E570" s="1"/>
    </row>
    <row r="571" spans="2:5" ht="15.75" customHeight="1">
      <c r="B571" s="14"/>
      <c r="C571" s="14"/>
      <c r="D571" s="2"/>
      <c r="E571" s="1"/>
    </row>
    <row r="572" spans="2:5" ht="15.75" customHeight="1">
      <c r="B572" s="14"/>
      <c r="C572" s="14"/>
      <c r="D572" s="2"/>
      <c r="E572" s="1"/>
    </row>
    <row r="573" spans="2:5" ht="15.75" customHeight="1">
      <c r="B573" s="14"/>
      <c r="C573" s="14"/>
      <c r="D573" s="2"/>
      <c r="E573" s="1"/>
    </row>
    <row r="574" spans="2:5" ht="15.75" customHeight="1">
      <c r="B574" s="14"/>
      <c r="C574" s="14"/>
      <c r="D574" s="2"/>
      <c r="E574" s="1"/>
    </row>
    <row r="575" spans="2:5" ht="15.75" customHeight="1">
      <c r="B575" s="14"/>
      <c r="C575" s="14"/>
      <c r="D575" s="2"/>
      <c r="E575" s="1"/>
    </row>
    <row r="576" spans="2:5" ht="15.75" customHeight="1">
      <c r="B576" s="14"/>
      <c r="C576" s="14"/>
      <c r="D576" s="2"/>
      <c r="E576" s="1"/>
    </row>
    <row r="577" spans="2:5" ht="15.75" customHeight="1">
      <c r="B577" s="14"/>
      <c r="C577" s="14"/>
      <c r="D577" s="2"/>
      <c r="E577" s="1"/>
    </row>
    <row r="578" spans="2:5" ht="15.75" customHeight="1">
      <c r="B578" s="14"/>
      <c r="C578" s="14"/>
      <c r="D578" s="2"/>
      <c r="E578" s="1"/>
    </row>
    <row r="579" spans="2:5" ht="15.75" customHeight="1">
      <c r="B579" s="14"/>
      <c r="C579" s="14"/>
      <c r="D579" s="2"/>
      <c r="E579" s="1"/>
    </row>
    <row r="580" spans="2:5" ht="15.75" customHeight="1">
      <c r="B580" s="14"/>
      <c r="C580" s="14"/>
      <c r="D580" s="2"/>
      <c r="E580" s="1"/>
    </row>
    <row r="581" spans="2:5" ht="15.75" customHeight="1">
      <c r="B581" s="14"/>
      <c r="C581" s="14"/>
      <c r="D581" s="2"/>
      <c r="E581" s="1"/>
    </row>
    <row r="582" spans="2:5" ht="15.75" customHeight="1">
      <c r="B582" s="14"/>
      <c r="C582" s="14"/>
      <c r="D582" s="2"/>
      <c r="E582" s="1"/>
    </row>
    <row r="583" spans="2:5" ht="15.75" customHeight="1">
      <c r="B583" s="14"/>
      <c r="C583" s="14"/>
      <c r="D583" s="2"/>
      <c r="E583" s="1"/>
    </row>
    <row r="584" spans="2:5" ht="15.75" customHeight="1">
      <c r="B584" s="14"/>
      <c r="C584" s="14"/>
      <c r="D584" s="2"/>
      <c r="E584" s="1"/>
    </row>
    <row r="585" spans="2:5" ht="15.75" customHeight="1">
      <c r="B585" s="14"/>
      <c r="C585" s="14"/>
      <c r="D585" s="2"/>
      <c r="E585" s="1"/>
    </row>
    <row r="586" spans="2:5" ht="15.75" customHeight="1">
      <c r="B586" s="14"/>
      <c r="C586" s="14"/>
      <c r="D586" s="2"/>
      <c r="E586" s="1"/>
    </row>
    <row r="587" spans="2:5" ht="15.75" customHeight="1">
      <c r="B587" s="14"/>
      <c r="C587" s="14"/>
      <c r="D587" s="2"/>
      <c r="E587" s="1"/>
    </row>
    <row r="588" spans="2:5" ht="15.75" customHeight="1">
      <c r="B588" s="14"/>
      <c r="C588" s="14"/>
      <c r="D588" s="2"/>
      <c r="E588" s="1"/>
    </row>
    <row r="589" spans="2:5" ht="15.75" customHeight="1">
      <c r="B589" s="14"/>
      <c r="C589" s="14"/>
      <c r="D589" s="2"/>
      <c r="E589" s="1"/>
    </row>
    <row r="590" spans="2:5" ht="15.75" customHeight="1">
      <c r="B590" s="14"/>
      <c r="C590" s="14"/>
      <c r="D590" s="2"/>
      <c r="E590" s="1"/>
    </row>
    <row r="591" spans="2:5" ht="15.75" customHeight="1">
      <c r="B591" s="14"/>
      <c r="C591" s="14"/>
      <c r="D591" s="2"/>
      <c r="E591" s="1"/>
    </row>
    <row r="592" spans="2:5" ht="15.75" customHeight="1">
      <c r="B592" s="14"/>
      <c r="C592" s="14"/>
      <c r="D592" s="2"/>
      <c r="E592" s="1"/>
    </row>
    <row r="593" spans="2:5" ht="15.75" customHeight="1">
      <c r="B593" s="14"/>
      <c r="C593" s="14"/>
      <c r="D593" s="2"/>
      <c r="E593" s="1"/>
    </row>
    <row r="594" spans="2:5" ht="15.75" customHeight="1">
      <c r="B594" s="14"/>
      <c r="C594" s="14"/>
      <c r="D594" s="2"/>
      <c r="E594" s="1"/>
    </row>
    <row r="595" spans="2:5" ht="15.75" customHeight="1">
      <c r="B595" s="14"/>
      <c r="C595" s="14"/>
      <c r="D595" s="2"/>
      <c r="E595" s="1"/>
    </row>
    <row r="596" spans="2:5" ht="15.75" customHeight="1">
      <c r="B596" s="14"/>
      <c r="C596" s="14"/>
      <c r="D596" s="2"/>
      <c r="E596" s="1"/>
    </row>
    <row r="597" spans="2:5" ht="15.75" customHeight="1">
      <c r="B597" s="14"/>
      <c r="C597" s="14"/>
      <c r="D597" s="2"/>
      <c r="E597" s="1"/>
    </row>
    <row r="598" spans="2:5" ht="15.75" customHeight="1">
      <c r="B598" s="14"/>
      <c r="C598" s="14"/>
      <c r="D598" s="2"/>
      <c r="E598" s="1"/>
    </row>
    <row r="599" spans="2:5" ht="15.75" customHeight="1">
      <c r="B599" s="14"/>
      <c r="C599" s="14"/>
      <c r="D599" s="2"/>
      <c r="E599" s="1"/>
    </row>
    <row r="600" spans="2:5" ht="15.75" customHeight="1">
      <c r="B600" s="14"/>
      <c r="C600" s="14"/>
      <c r="D600" s="2"/>
      <c r="E600" s="1"/>
    </row>
    <row r="601" spans="2:5" ht="15.75" customHeight="1">
      <c r="B601" s="14"/>
      <c r="C601" s="14"/>
      <c r="D601" s="2"/>
      <c r="E601" s="1"/>
    </row>
    <row r="602" spans="2:5" ht="15.75" customHeight="1">
      <c r="B602" s="14"/>
      <c r="C602" s="14"/>
      <c r="D602" s="2"/>
      <c r="E602" s="1"/>
    </row>
    <row r="603" spans="2:5" ht="15.75" customHeight="1">
      <c r="B603" s="14"/>
      <c r="C603" s="14"/>
      <c r="D603" s="2"/>
      <c r="E603" s="1"/>
    </row>
    <row r="604" spans="2:5" ht="15.75" customHeight="1">
      <c r="B604" s="14"/>
      <c r="C604" s="14"/>
      <c r="D604" s="2"/>
      <c r="E604" s="1"/>
    </row>
    <row r="605" spans="2:5" ht="15.75" customHeight="1">
      <c r="B605" s="14"/>
      <c r="C605" s="14"/>
      <c r="D605" s="2"/>
      <c r="E605" s="1"/>
    </row>
    <row r="606" spans="2:5" ht="15.75" customHeight="1">
      <c r="B606" s="14"/>
      <c r="C606" s="14"/>
      <c r="D606" s="2"/>
      <c r="E606" s="1"/>
    </row>
    <row r="607" spans="2:5" ht="15.75" customHeight="1">
      <c r="B607" s="14"/>
      <c r="C607" s="14"/>
      <c r="D607" s="2"/>
      <c r="E607" s="1"/>
    </row>
    <row r="608" spans="2:5" ht="15.75" customHeight="1">
      <c r="B608" s="14"/>
      <c r="C608" s="14"/>
      <c r="D608" s="2"/>
      <c r="E608" s="1"/>
    </row>
    <row r="609" spans="2:5" ht="15.75" customHeight="1">
      <c r="B609" s="14"/>
      <c r="C609" s="14"/>
      <c r="D609" s="2"/>
      <c r="E609" s="1"/>
    </row>
    <row r="610" spans="2:5" ht="15.75" customHeight="1">
      <c r="B610" s="14"/>
      <c r="C610" s="14"/>
      <c r="D610" s="2"/>
      <c r="E610" s="1"/>
    </row>
    <row r="611" spans="2:5" ht="15.75" customHeight="1">
      <c r="B611" s="14"/>
      <c r="C611" s="14"/>
      <c r="D611" s="2"/>
      <c r="E611" s="1"/>
    </row>
    <row r="612" spans="2:5" ht="15.75" customHeight="1">
      <c r="B612" s="14"/>
      <c r="C612" s="14"/>
      <c r="D612" s="2"/>
      <c r="E612" s="1"/>
    </row>
    <row r="613" spans="2:5" ht="15.75" customHeight="1">
      <c r="B613" s="14"/>
      <c r="C613" s="14"/>
      <c r="D613" s="2"/>
      <c r="E613" s="1"/>
    </row>
    <row r="614" spans="2:5" ht="15.75" customHeight="1">
      <c r="B614" s="14"/>
      <c r="C614" s="14"/>
      <c r="D614" s="2"/>
      <c r="E614" s="1"/>
    </row>
    <row r="615" spans="2:5" ht="15.75" customHeight="1">
      <c r="B615" s="14"/>
      <c r="C615" s="14"/>
      <c r="D615" s="2"/>
      <c r="E615" s="1"/>
    </row>
    <row r="616" spans="2:5" ht="15.75" customHeight="1">
      <c r="B616" s="14"/>
      <c r="C616" s="14"/>
      <c r="D616" s="2"/>
      <c r="E616" s="1"/>
    </row>
    <row r="617" spans="2:5" ht="15.75" customHeight="1">
      <c r="B617" s="14"/>
      <c r="C617" s="14"/>
      <c r="D617" s="2"/>
      <c r="E617" s="1"/>
    </row>
    <row r="618" spans="2:5" ht="15.75" customHeight="1">
      <c r="B618" s="14"/>
      <c r="C618" s="14"/>
      <c r="D618" s="2"/>
      <c r="E618" s="1"/>
    </row>
    <row r="619" spans="2:5" ht="15.75" customHeight="1">
      <c r="B619" s="14"/>
      <c r="C619" s="14"/>
      <c r="D619" s="2"/>
      <c r="E619" s="1"/>
    </row>
    <row r="620" spans="2:5" ht="15.75" customHeight="1">
      <c r="B620" s="14"/>
      <c r="C620" s="14"/>
      <c r="D620" s="2"/>
      <c r="E620" s="1"/>
    </row>
    <row r="621" spans="2:5" ht="15.75" customHeight="1">
      <c r="B621" s="14"/>
      <c r="C621" s="14"/>
      <c r="D621" s="2"/>
      <c r="E621" s="1"/>
    </row>
    <row r="622" spans="2:5" ht="15.75" customHeight="1">
      <c r="B622" s="14"/>
      <c r="C622" s="14"/>
      <c r="D622" s="2"/>
      <c r="E622" s="1"/>
    </row>
    <row r="623" spans="2:5" ht="15.75" customHeight="1">
      <c r="B623" s="14"/>
      <c r="C623" s="14"/>
      <c r="D623" s="2"/>
      <c r="E623" s="1"/>
    </row>
    <row r="624" spans="2:5" ht="15.75" customHeight="1">
      <c r="B624" s="14"/>
      <c r="C624" s="14"/>
      <c r="D624" s="2"/>
      <c r="E624" s="1"/>
    </row>
    <row r="625" spans="2:5" ht="15.75" customHeight="1">
      <c r="B625" s="14"/>
      <c r="C625" s="14"/>
      <c r="D625" s="2"/>
      <c r="E625" s="1"/>
    </row>
    <row r="626" spans="2:5" ht="15.75" customHeight="1">
      <c r="B626" s="14"/>
      <c r="C626" s="14"/>
      <c r="D626" s="2"/>
      <c r="E626" s="1"/>
    </row>
    <row r="627" spans="2:5" ht="15.75" customHeight="1">
      <c r="B627" s="14"/>
      <c r="C627" s="14"/>
      <c r="D627" s="2"/>
      <c r="E627" s="1"/>
    </row>
    <row r="628" spans="2:5" ht="15.75" customHeight="1">
      <c r="B628" s="14"/>
      <c r="C628" s="14"/>
      <c r="D628" s="2"/>
      <c r="E628" s="1"/>
    </row>
    <row r="629" spans="2:5" ht="15.75" customHeight="1">
      <c r="B629" s="14"/>
      <c r="C629" s="14"/>
      <c r="D629" s="2"/>
      <c r="E629" s="1"/>
    </row>
    <row r="630" spans="2:5" ht="15.75" customHeight="1">
      <c r="B630" s="14"/>
      <c r="C630" s="14"/>
      <c r="D630" s="2"/>
      <c r="E630" s="1"/>
    </row>
    <row r="631" spans="2:5" ht="15.75" customHeight="1">
      <c r="B631" s="14"/>
      <c r="C631" s="14"/>
      <c r="D631" s="2"/>
      <c r="E631" s="1"/>
    </row>
    <row r="632" spans="2:5" ht="15.75" customHeight="1">
      <c r="B632" s="14"/>
      <c r="C632" s="14"/>
      <c r="D632" s="2"/>
      <c r="E632" s="1"/>
    </row>
    <row r="633" spans="2:5" ht="15.75" customHeight="1">
      <c r="B633" s="14"/>
      <c r="C633" s="14"/>
      <c r="D633" s="2"/>
      <c r="E633" s="1"/>
    </row>
    <row r="634" spans="2:5" ht="15.75" customHeight="1">
      <c r="B634" s="14"/>
      <c r="C634" s="14"/>
      <c r="D634" s="2"/>
      <c r="E634" s="1"/>
    </row>
    <row r="635" spans="2:5" ht="15.75" customHeight="1">
      <c r="B635" s="14"/>
      <c r="C635" s="14"/>
      <c r="D635" s="2"/>
      <c r="E635" s="1"/>
    </row>
    <row r="636" spans="2:5" ht="15.75" customHeight="1">
      <c r="B636" s="14"/>
      <c r="C636" s="14"/>
      <c r="D636" s="2"/>
      <c r="E636" s="1"/>
    </row>
    <row r="637" spans="2:5" ht="15.75" customHeight="1">
      <c r="B637" s="14"/>
      <c r="C637" s="14"/>
      <c r="D637" s="2"/>
      <c r="E637" s="1"/>
    </row>
    <row r="638" spans="2:5" ht="15.75" customHeight="1">
      <c r="B638" s="14"/>
      <c r="C638" s="14"/>
      <c r="D638" s="2"/>
      <c r="E638" s="1"/>
    </row>
    <row r="639" spans="2:5" ht="15.75" customHeight="1">
      <c r="B639" s="14"/>
      <c r="C639" s="14"/>
      <c r="D639" s="2"/>
      <c r="E639" s="1"/>
    </row>
    <row r="640" spans="2:5" ht="15.75" customHeight="1">
      <c r="B640" s="14"/>
      <c r="C640" s="14"/>
      <c r="D640" s="2"/>
      <c r="E640" s="1"/>
    </row>
    <row r="641" spans="2:5" ht="15.75" customHeight="1">
      <c r="B641" s="14"/>
      <c r="C641" s="14"/>
      <c r="D641" s="2"/>
      <c r="E641" s="1"/>
    </row>
    <row r="642" spans="2:5" ht="15.75" customHeight="1">
      <c r="B642" s="14"/>
      <c r="C642" s="14"/>
      <c r="D642" s="2"/>
      <c r="E642" s="1"/>
    </row>
    <row r="643" spans="2:5" ht="15.75" customHeight="1">
      <c r="B643" s="14"/>
      <c r="C643" s="14"/>
      <c r="D643" s="2"/>
      <c r="E643" s="1"/>
    </row>
    <row r="644" spans="2:5" ht="15.75" customHeight="1">
      <c r="B644" s="14"/>
      <c r="C644" s="14"/>
      <c r="D644" s="2"/>
      <c r="E644" s="1"/>
    </row>
    <row r="645" spans="2:5" ht="15.75" customHeight="1">
      <c r="B645" s="14"/>
      <c r="C645" s="14"/>
      <c r="D645" s="2"/>
      <c r="E645" s="1"/>
    </row>
    <row r="646" spans="2:5" ht="15.75" customHeight="1">
      <c r="B646" s="14"/>
      <c r="C646" s="14"/>
      <c r="D646" s="2"/>
      <c r="E646" s="1"/>
    </row>
    <row r="647" spans="2:5" ht="15.75" customHeight="1">
      <c r="B647" s="14"/>
      <c r="C647" s="14"/>
      <c r="D647" s="2"/>
      <c r="E647" s="1"/>
    </row>
    <row r="648" spans="2:5" ht="15.75" customHeight="1">
      <c r="B648" s="14"/>
      <c r="C648" s="14"/>
      <c r="D648" s="2"/>
      <c r="E648" s="1"/>
    </row>
    <row r="649" spans="2:5" ht="15.75" customHeight="1">
      <c r="B649" s="14"/>
      <c r="C649" s="14"/>
      <c r="D649" s="2"/>
      <c r="E649" s="1"/>
    </row>
    <row r="650" spans="2:5" ht="15.75" customHeight="1">
      <c r="B650" s="14"/>
      <c r="C650" s="14"/>
      <c r="D650" s="2"/>
      <c r="E650" s="1"/>
    </row>
    <row r="651" spans="2:5" ht="15.75" customHeight="1">
      <c r="B651" s="14"/>
      <c r="C651" s="14"/>
      <c r="D651" s="2"/>
      <c r="E651" s="1"/>
    </row>
    <row r="652" spans="2:5" ht="15.75" customHeight="1">
      <c r="B652" s="14"/>
      <c r="C652" s="14"/>
      <c r="D652" s="2"/>
      <c r="E652" s="1"/>
    </row>
    <row r="653" spans="2:5" ht="15.75" customHeight="1">
      <c r="B653" s="14"/>
      <c r="C653" s="14"/>
      <c r="D653" s="2"/>
      <c r="E653" s="1"/>
    </row>
    <row r="654" spans="2:5" ht="15.75" customHeight="1">
      <c r="B654" s="14"/>
      <c r="C654" s="14"/>
      <c r="D654" s="2"/>
      <c r="E654" s="1"/>
    </row>
    <row r="655" spans="2:5" ht="15.75" customHeight="1">
      <c r="B655" s="14"/>
      <c r="C655" s="14"/>
      <c r="D655" s="2"/>
      <c r="E655" s="1"/>
    </row>
    <row r="656" spans="2:5" ht="15.75" customHeight="1">
      <c r="B656" s="14"/>
      <c r="C656" s="14"/>
      <c r="D656" s="2"/>
      <c r="E656" s="1"/>
    </row>
    <row r="657" spans="2:5" ht="15.75" customHeight="1">
      <c r="B657" s="14"/>
      <c r="C657" s="14"/>
      <c r="D657" s="2"/>
      <c r="E657" s="1"/>
    </row>
    <row r="658" spans="2:5" ht="15.75" customHeight="1">
      <c r="B658" s="14"/>
      <c r="C658" s="14"/>
      <c r="D658" s="2"/>
      <c r="E658" s="1"/>
    </row>
    <row r="659" spans="2:5" ht="15.75" customHeight="1">
      <c r="B659" s="14"/>
      <c r="C659" s="14"/>
      <c r="D659" s="2"/>
      <c r="E659" s="1"/>
    </row>
    <row r="660" spans="2:5" ht="15.75" customHeight="1">
      <c r="B660" s="14"/>
      <c r="C660" s="14"/>
      <c r="D660" s="2"/>
      <c r="E660" s="1"/>
    </row>
    <row r="661" spans="2:5" ht="15.75" customHeight="1">
      <c r="B661" s="14"/>
      <c r="C661" s="14"/>
      <c r="D661" s="2"/>
      <c r="E661" s="1"/>
    </row>
    <row r="662" spans="2:5" ht="15.75" customHeight="1">
      <c r="B662" s="14"/>
      <c r="C662" s="14"/>
      <c r="D662" s="2"/>
      <c r="E662" s="1"/>
    </row>
    <row r="663" spans="2:5" ht="15.75" customHeight="1">
      <c r="B663" s="14"/>
      <c r="C663" s="14"/>
      <c r="D663" s="2"/>
      <c r="E663" s="1"/>
    </row>
    <row r="664" spans="2:5" ht="15.75" customHeight="1">
      <c r="B664" s="14"/>
      <c r="C664" s="14"/>
      <c r="D664" s="2"/>
      <c r="E664" s="1"/>
    </row>
    <row r="665" spans="2:5" ht="15.75" customHeight="1">
      <c r="B665" s="14"/>
      <c r="C665" s="14"/>
      <c r="D665" s="2"/>
      <c r="E665" s="1"/>
    </row>
    <row r="666" spans="2:5" ht="15.75" customHeight="1">
      <c r="B666" s="14"/>
      <c r="C666" s="14"/>
      <c r="D666" s="2"/>
      <c r="E666" s="1"/>
    </row>
    <row r="667" spans="2:5" ht="15.75" customHeight="1">
      <c r="B667" s="14"/>
      <c r="C667" s="14"/>
      <c r="D667" s="2"/>
      <c r="E667" s="1"/>
    </row>
    <row r="668" spans="2:5" ht="15.75" customHeight="1">
      <c r="B668" s="14"/>
      <c r="C668" s="14"/>
      <c r="D668" s="2"/>
      <c r="E668" s="1"/>
    </row>
    <row r="669" spans="2:5" ht="15.75" customHeight="1">
      <c r="B669" s="14"/>
      <c r="C669" s="14"/>
      <c r="D669" s="2"/>
      <c r="E669" s="1"/>
    </row>
    <row r="670" spans="2:5" ht="15.75" customHeight="1">
      <c r="B670" s="14"/>
      <c r="C670" s="14"/>
      <c r="D670" s="2"/>
      <c r="E670" s="1"/>
    </row>
    <row r="671" spans="2:5" ht="15.75" customHeight="1">
      <c r="B671" s="14"/>
      <c r="C671" s="14"/>
      <c r="D671" s="2"/>
      <c r="E671" s="1"/>
    </row>
    <row r="672" spans="2:5" ht="15.75" customHeight="1">
      <c r="B672" s="14"/>
      <c r="C672" s="14"/>
      <c r="D672" s="2"/>
      <c r="E672" s="1"/>
    </row>
    <row r="673" spans="2:5" ht="15.75" customHeight="1">
      <c r="B673" s="14"/>
      <c r="C673" s="14"/>
      <c r="D673" s="2"/>
      <c r="E673" s="1"/>
    </row>
    <row r="674" spans="2:5" ht="15.75" customHeight="1">
      <c r="B674" s="14"/>
      <c r="C674" s="14"/>
      <c r="D674" s="2"/>
      <c r="E674" s="1"/>
    </row>
    <row r="675" spans="2:5" ht="15.75" customHeight="1">
      <c r="B675" s="14"/>
      <c r="C675" s="14"/>
      <c r="D675" s="2"/>
      <c r="E675" s="1"/>
    </row>
    <row r="676" spans="2:5" ht="15.75" customHeight="1">
      <c r="B676" s="14"/>
      <c r="C676" s="14"/>
      <c r="D676" s="2"/>
      <c r="E676" s="1"/>
    </row>
    <row r="677" spans="2:5" ht="15.75" customHeight="1">
      <c r="B677" s="14"/>
      <c r="C677" s="14"/>
      <c r="D677" s="2"/>
      <c r="E677" s="1"/>
    </row>
    <row r="678" spans="2:5" ht="15.75" customHeight="1">
      <c r="B678" s="14"/>
      <c r="C678" s="14"/>
      <c r="D678" s="2"/>
      <c r="E678" s="1"/>
    </row>
    <row r="679" spans="2:5" ht="15.75" customHeight="1">
      <c r="B679" s="14"/>
      <c r="C679" s="14"/>
      <c r="D679" s="2"/>
      <c r="E679" s="1"/>
    </row>
    <row r="680" spans="2:5" ht="15.75" customHeight="1">
      <c r="B680" s="14"/>
      <c r="C680" s="14"/>
      <c r="D680" s="2"/>
      <c r="E680" s="1"/>
    </row>
    <row r="681" spans="2:5" ht="15.75" customHeight="1">
      <c r="B681" s="14"/>
      <c r="C681" s="14"/>
      <c r="D681" s="2"/>
      <c r="E681" s="1"/>
    </row>
    <row r="682" spans="2:5" ht="15.75" customHeight="1">
      <c r="B682" s="14"/>
      <c r="C682" s="14"/>
      <c r="D682" s="2"/>
      <c r="E682" s="1"/>
    </row>
    <row r="683" spans="2:5" ht="15.75" customHeight="1">
      <c r="B683" s="14"/>
      <c r="C683" s="14"/>
      <c r="D683" s="2"/>
      <c r="E683" s="1"/>
    </row>
    <row r="684" spans="2:5" ht="15.75" customHeight="1">
      <c r="B684" s="14"/>
      <c r="C684" s="14"/>
      <c r="D684" s="2"/>
      <c r="E684" s="1"/>
    </row>
    <row r="685" spans="2:5" ht="15.75" customHeight="1">
      <c r="B685" s="14"/>
      <c r="C685" s="14"/>
      <c r="D685" s="2"/>
      <c r="E685" s="1"/>
    </row>
    <row r="686" spans="2:5" ht="15.75" customHeight="1">
      <c r="B686" s="14"/>
      <c r="C686" s="14"/>
      <c r="D686" s="2"/>
      <c r="E686" s="1"/>
    </row>
    <row r="687" spans="2:5" ht="15.75" customHeight="1">
      <c r="B687" s="14"/>
      <c r="C687" s="14"/>
      <c r="D687" s="2"/>
      <c r="E687" s="1"/>
    </row>
    <row r="688" spans="2:5" ht="15.75" customHeight="1">
      <c r="B688" s="14"/>
      <c r="C688" s="14"/>
      <c r="D688" s="2"/>
      <c r="E688" s="1"/>
    </row>
    <row r="689" spans="2:5" ht="15.75" customHeight="1">
      <c r="B689" s="14"/>
      <c r="C689" s="14"/>
      <c r="D689" s="2"/>
      <c r="E689" s="1"/>
    </row>
    <row r="690" spans="2:5" ht="15.75" customHeight="1">
      <c r="B690" s="14"/>
      <c r="C690" s="14"/>
      <c r="D690" s="2"/>
      <c r="E690" s="1"/>
    </row>
    <row r="691" spans="2:5" ht="15.75" customHeight="1">
      <c r="B691" s="14"/>
      <c r="C691" s="14"/>
      <c r="D691" s="2"/>
      <c r="E691" s="1"/>
    </row>
    <row r="692" spans="2:5" ht="15.75" customHeight="1">
      <c r="B692" s="14"/>
      <c r="C692" s="14"/>
      <c r="D692" s="2"/>
      <c r="E692" s="1"/>
    </row>
    <row r="693" spans="2:5" ht="15.75" customHeight="1">
      <c r="B693" s="14"/>
      <c r="C693" s="14"/>
      <c r="D693" s="2"/>
      <c r="E693" s="1"/>
    </row>
    <row r="694" spans="2:5" ht="15.75" customHeight="1">
      <c r="B694" s="14"/>
      <c r="C694" s="14"/>
      <c r="D694" s="2"/>
      <c r="E694" s="1"/>
    </row>
    <row r="695" spans="2:5" ht="15.75" customHeight="1">
      <c r="B695" s="14"/>
      <c r="C695" s="14"/>
      <c r="D695" s="2"/>
      <c r="E695" s="1"/>
    </row>
    <row r="696" spans="2:5" ht="15.75" customHeight="1">
      <c r="B696" s="14"/>
      <c r="C696" s="14"/>
      <c r="D696" s="2"/>
      <c r="E696" s="1"/>
    </row>
    <row r="697" spans="2:5" ht="15.75" customHeight="1">
      <c r="B697" s="14"/>
      <c r="C697" s="14"/>
      <c r="D697" s="2"/>
      <c r="E697" s="1"/>
    </row>
    <row r="698" spans="2:5" ht="15.75" customHeight="1">
      <c r="B698" s="14"/>
      <c r="C698" s="14"/>
      <c r="D698" s="2"/>
      <c r="E698" s="1"/>
    </row>
    <row r="699" spans="2:5" ht="15.75" customHeight="1">
      <c r="B699" s="14"/>
      <c r="C699" s="14"/>
      <c r="D699" s="2"/>
      <c r="E699" s="1"/>
    </row>
    <row r="700" spans="2:5" ht="15.75" customHeight="1">
      <c r="B700" s="14"/>
      <c r="C700" s="14"/>
      <c r="D700" s="2"/>
      <c r="E700" s="1"/>
    </row>
    <row r="701" spans="2:5" ht="15.75" customHeight="1">
      <c r="B701" s="14"/>
      <c r="C701" s="14"/>
      <c r="D701" s="2"/>
      <c r="E701" s="1"/>
    </row>
    <row r="702" spans="2:5" ht="15.75" customHeight="1">
      <c r="B702" s="14"/>
      <c r="C702" s="14"/>
      <c r="D702" s="2"/>
      <c r="E702" s="1"/>
    </row>
    <row r="703" spans="2:5" ht="15.75" customHeight="1">
      <c r="B703" s="14"/>
      <c r="C703" s="14"/>
      <c r="D703" s="2"/>
      <c r="E703" s="1"/>
    </row>
    <row r="704" spans="2:5" ht="15.75" customHeight="1">
      <c r="B704" s="14"/>
      <c r="C704" s="14"/>
      <c r="D704" s="2"/>
      <c r="E704" s="1"/>
    </row>
    <row r="705" spans="2:5" ht="15.75" customHeight="1">
      <c r="B705" s="14"/>
      <c r="C705" s="14"/>
      <c r="D705" s="2"/>
      <c r="E705" s="1"/>
    </row>
    <row r="706" spans="2:5" ht="15.75" customHeight="1">
      <c r="B706" s="14"/>
      <c r="C706" s="14"/>
      <c r="D706" s="2"/>
      <c r="E706" s="1"/>
    </row>
    <row r="707" spans="2:5" ht="15.75" customHeight="1">
      <c r="B707" s="14"/>
      <c r="C707" s="14"/>
      <c r="D707" s="2"/>
      <c r="E707" s="1"/>
    </row>
    <row r="708" spans="2:5" ht="15.75" customHeight="1">
      <c r="B708" s="14"/>
      <c r="C708" s="14"/>
      <c r="D708" s="2"/>
      <c r="E708" s="1"/>
    </row>
    <row r="709" spans="2:5" ht="15.75" customHeight="1">
      <c r="B709" s="14"/>
      <c r="C709" s="14"/>
      <c r="D709" s="2"/>
      <c r="E709" s="1"/>
    </row>
    <row r="710" spans="2:5" ht="15.75" customHeight="1">
      <c r="B710" s="14"/>
      <c r="C710" s="14"/>
      <c r="D710" s="2"/>
      <c r="E710" s="1"/>
    </row>
    <row r="711" spans="2:5" ht="15.75" customHeight="1">
      <c r="B711" s="14"/>
      <c r="C711" s="14"/>
      <c r="D711" s="2"/>
      <c r="E711" s="1"/>
    </row>
    <row r="712" spans="2:5" ht="15.75" customHeight="1">
      <c r="B712" s="14"/>
      <c r="C712" s="14"/>
      <c r="D712" s="2"/>
      <c r="E712" s="1"/>
    </row>
    <row r="713" spans="2:5" ht="15.75" customHeight="1">
      <c r="B713" s="14"/>
      <c r="C713" s="14"/>
      <c r="D713" s="2"/>
      <c r="E713" s="1"/>
    </row>
    <row r="714" spans="2:5" ht="15.75" customHeight="1">
      <c r="B714" s="14"/>
      <c r="C714" s="14"/>
      <c r="D714" s="2"/>
      <c r="E714" s="1"/>
    </row>
    <row r="715" spans="2:5" ht="15.75" customHeight="1">
      <c r="B715" s="14"/>
      <c r="C715" s="14"/>
      <c r="D715" s="2"/>
      <c r="E715" s="1"/>
    </row>
    <row r="716" spans="2:5" ht="15.75" customHeight="1">
      <c r="B716" s="14"/>
      <c r="C716" s="14"/>
      <c r="D716" s="2"/>
      <c r="E716" s="1"/>
    </row>
    <row r="717" spans="2:5" ht="15.75" customHeight="1">
      <c r="B717" s="14"/>
      <c r="C717" s="14"/>
      <c r="D717" s="2"/>
      <c r="E717" s="1"/>
    </row>
    <row r="718" spans="2:5" ht="15.75" customHeight="1">
      <c r="B718" s="14"/>
      <c r="C718" s="14"/>
      <c r="D718" s="2"/>
      <c r="E718" s="1"/>
    </row>
    <row r="719" spans="2:5" ht="15.75" customHeight="1">
      <c r="B719" s="14"/>
      <c r="C719" s="14"/>
      <c r="D719" s="2"/>
      <c r="E719" s="1"/>
    </row>
    <row r="720" spans="2:5" ht="15.75" customHeight="1">
      <c r="B720" s="14"/>
      <c r="C720" s="14"/>
      <c r="D720" s="2"/>
      <c r="E720" s="1"/>
    </row>
    <row r="721" spans="2:5" ht="15.75" customHeight="1">
      <c r="B721" s="14"/>
      <c r="C721" s="14"/>
      <c r="D721" s="2"/>
      <c r="E721" s="1"/>
    </row>
    <row r="722" spans="2:5" ht="15.75" customHeight="1">
      <c r="B722" s="14"/>
      <c r="C722" s="14"/>
      <c r="D722" s="2"/>
      <c r="E722" s="1"/>
    </row>
    <row r="723" spans="2:5" ht="15.75" customHeight="1">
      <c r="B723" s="14"/>
      <c r="C723" s="14"/>
      <c r="D723" s="2"/>
      <c r="E723" s="1"/>
    </row>
    <row r="724" spans="2:5" ht="15.75" customHeight="1">
      <c r="B724" s="14"/>
      <c r="C724" s="14"/>
      <c r="D724" s="2"/>
      <c r="E724" s="1"/>
    </row>
    <row r="725" spans="2:5" ht="15.75" customHeight="1">
      <c r="B725" s="14"/>
      <c r="C725" s="14"/>
      <c r="D725" s="2"/>
      <c r="E725" s="1"/>
    </row>
    <row r="726" spans="2:5" ht="15.75" customHeight="1">
      <c r="B726" s="14"/>
      <c r="C726" s="14"/>
      <c r="D726" s="2"/>
      <c r="E726" s="1"/>
    </row>
    <row r="727" spans="2:5" ht="15.75" customHeight="1">
      <c r="B727" s="14"/>
      <c r="C727" s="14"/>
      <c r="D727" s="2"/>
      <c r="E727" s="1"/>
    </row>
    <row r="728" spans="2:5" ht="15.75" customHeight="1">
      <c r="B728" s="14"/>
      <c r="C728" s="14"/>
      <c r="D728" s="2"/>
      <c r="E728" s="1"/>
    </row>
    <row r="729" spans="2:5" ht="15.75" customHeight="1">
      <c r="B729" s="14"/>
      <c r="C729" s="14"/>
      <c r="D729" s="2"/>
      <c r="E729" s="1"/>
    </row>
    <row r="730" spans="2:5" ht="15.75" customHeight="1">
      <c r="B730" s="14"/>
      <c r="C730" s="14"/>
      <c r="D730" s="2"/>
      <c r="E730" s="1"/>
    </row>
    <row r="731" spans="2:5" ht="15.75" customHeight="1">
      <c r="B731" s="14"/>
      <c r="C731" s="14"/>
      <c r="D731" s="2"/>
      <c r="E731" s="1"/>
    </row>
    <row r="732" spans="2:5" ht="15.75" customHeight="1">
      <c r="B732" s="14"/>
      <c r="C732" s="14"/>
      <c r="D732" s="2"/>
      <c r="E732" s="1"/>
    </row>
    <row r="733" spans="2:5" ht="15.75" customHeight="1">
      <c r="B733" s="14"/>
      <c r="C733" s="14"/>
      <c r="D733" s="2"/>
      <c r="E733" s="1"/>
    </row>
    <row r="734" spans="2:5" ht="15.75" customHeight="1">
      <c r="B734" s="14"/>
      <c r="C734" s="14"/>
      <c r="D734" s="2"/>
      <c r="E734" s="1"/>
    </row>
    <row r="735" spans="2:5" ht="15.75" customHeight="1">
      <c r="B735" s="14"/>
      <c r="C735" s="14"/>
      <c r="D735" s="2"/>
      <c r="E735" s="1"/>
    </row>
    <row r="736" spans="2:5" ht="15.75" customHeight="1">
      <c r="B736" s="14"/>
      <c r="C736" s="14"/>
      <c r="D736" s="2"/>
      <c r="E736" s="1"/>
    </row>
    <row r="737" spans="2:5" ht="15.75" customHeight="1">
      <c r="B737" s="14"/>
      <c r="C737" s="14"/>
      <c r="D737" s="2"/>
      <c r="E737" s="1"/>
    </row>
    <row r="738" spans="2:5" ht="15.75" customHeight="1">
      <c r="B738" s="14"/>
      <c r="C738" s="14"/>
      <c r="D738" s="2"/>
      <c r="E738" s="1"/>
    </row>
    <row r="739" spans="2:5" ht="15.75" customHeight="1">
      <c r="B739" s="14"/>
      <c r="C739" s="14"/>
      <c r="D739" s="2"/>
      <c r="E739" s="1"/>
    </row>
    <row r="740" spans="2:5" ht="15.75" customHeight="1">
      <c r="B740" s="14"/>
      <c r="C740" s="14"/>
      <c r="D740" s="2"/>
      <c r="E740" s="1"/>
    </row>
    <row r="741" spans="2:5" ht="15.75" customHeight="1">
      <c r="B741" s="14"/>
      <c r="C741" s="14"/>
      <c r="D741" s="2"/>
      <c r="E741" s="1"/>
    </row>
    <row r="742" spans="2:5" ht="15.75" customHeight="1">
      <c r="B742" s="14"/>
      <c r="C742" s="14"/>
      <c r="D742" s="2"/>
      <c r="E742" s="1"/>
    </row>
    <row r="743" spans="2:5" ht="15.75" customHeight="1">
      <c r="B743" s="14"/>
      <c r="C743" s="14"/>
      <c r="D743" s="2"/>
      <c r="E743" s="1"/>
    </row>
    <row r="744" spans="2:5" ht="15.75" customHeight="1">
      <c r="B744" s="14"/>
      <c r="C744" s="14"/>
      <c r="D744" s="2"/>
      <c r="E744" s="1"/>
    </row>
    <row r="745" spans="2:5" ht="15.75" customHeight="1">
      <c r="B745" s="14"/>
      <c r="C745" s="14"/>
      <c r="D745" s="2"/>
      <c r="E745" s="1"/>
    </row>
    <row r="746" spans="2:5" ht="15.75" customHeight="1">
      <c r="B746" s="14"/>
      <c r="C746" s="14"/>
      <c r="D746" s="2"/>
      <c r="E746" s="1"/>
    </row>
    <row r="747" spans="2:5" ht="15.75" customHeight="1">
      <c r="B747" s="14"/>
      <c r="C747" s="14"/>
      <c r="D747" s="2"/>
      <c r="E747" s="1"/>
    </row>
    <row r="748" spans="2:5" ht="15.75" customHeight="1">
      <c r="B748" s="14"/>
      <c r="C748" s="14"/>
      <c r="D748" s="2"/>
      <c r="E748" s="1"/>
    </row>
    <row r="749" spans="2:5" ht="15.75" customHeight="1">
      <c r="B749" s="14"/>
      <c r="C749" s="14"/>
      <c r="D749" s="2"/>
      <c r="E749" s="1"/>
    </row>
    <row r="750" spans="2:5" ht="15.75" customHeight="1">
      <c r="B750" s="14"/>
      <c r="C750" s="14"/>
      <c r="D750" s="2"/>
      <c r="E750" s="1"/>
    </row>
    <row r="751" spans="2:5" ht="15.75" customHeight="1">
      <c r="B751" s="14"/>
      <c r="C751" s="14"/>
      <c r="D751" s="2"/>
      <c r="E751" s="1"/>
    </row>
    <row r="752" spans="2:5" ht="15.75" customHeight="1">
      <c r="B752" s="14"/>
      <c r="C752" s="14"/>
      <c r="D752" s="2"/>
      <c r="E752" s="1"/>
    </row>
    <row r="753" spans="2:5" ht="15.75" customHeight="1">
      <c r="B753" s="14"/>
      <c r="C753" s="14"/>
      <c r="D753" s="2"/>
      <c r="E753" s="1"/>
    </row>
    <row r="754" spans="2:5" ht="15.75" customHeight="1">
      <c r="B754" s="14"/>
      <c r="C754" s="14"/>
      <c r="D754" s="2"/>
      <c r="E754" s="1"/>
    </row>
    <row r="755" spans="2:5" ht="15.75" customHeight="1">
      <c r="B755" s="14"/>
      <c r="C755" s="14"/>
      <c r="D755" s="2"/>
      <c r="E755" s="1"/>
    </row>
    <row r="756" spans="2:5" ht="15.75" customHeight="1">
      <c r="B756" s="14"/>
      <c r="C756" s="14"/>
      <c r="D756" s="2"/>
      <c r="E756" s="1"/>
    </row>
    <row r="757" spans="2:5" ht="15.75" customHeight="1">
      <c r="B757" s="14"/>
      <c r="C757" s="14"/>
      <c r="D757" s="2"/>
      <c r="E757" s="1"/>
    </row>
    <row r="758" spans="2:5" ht="15.75" customHeight="1">
      <c r="B758" s="14"/>
      <c r="C758" s="14"/>
      <c r="D758" s="2"/>
      <c r="E758" s="1"/>
    </row>
    <row r="759" spans="2:5" ht="15.75" customHeight="1">
      <c r="B759" s="14"/>
      <c r="C759" s="14"/>
      <c r="D759" s="2"/>
      <c r="E759" s="1"/>
    </row>
    <row r="760" spans="2:5" ht="15.75" customHeight="1">
      <c r="B760" s="14"/>
      <c r="C760" s="14"/>
      <c r="D760" s="2"/>
      <c r="E760" s="1"/>
    </row>
    <row r="761" spans="2:5" ht="15.75" customHeight="1">
      <c r="B761" s="14"/>
      <c r="C761" s="14"/>
      <c r="D761" s="2"/>
      <c r="E761" s="1"/>
    </row>
    <row r="762" spans="2:5" ht="15.75" customHeight="1">
      <c r="B762" s="14"/>
      <c r="C762" s="14"/>
      <c r="D762" s="2"/>
      <c r="E762" s="1"/>
    </row>
    <row r="763" spans="2:5" ht="15.75" customHeight="1">
      <c r="B763" s="14"/>
      <c r="C763" s="14"/>
      <c r="D763" s="2"/>
      <c r="E763" s="1"/>
    </row>
    <row r="764" spans="2:5" ht="15.75" customHeight="1">
      <c r="B764" s="14"/>
      <c r="C764" s="14"/>
      <c r="D764" s="2"/>
      <c r="E764" s="1"/>
    </row>
    <row r="765" spans="2:5" ht="15.75" customHeight="1">
      <c r="B765" s="14"/>
      <c r="C765" s="14"/>
      <c r="D765" s="2"/>
      <c r="E765" s="1"/>
    </row>
    <row r="766" spans="2:5" ht="15.75" customHeight="1">
      <c r="B766" s="14"/>
      <c r="C766" s="14"/>
      <c r="D766" s="2"/>
      <c r="E766" s="1"/>
    </row>
    <row r="767" spans="2:5" ht="15.75" customHeight="1">
      <c r="B767" s="14"/>
      <c r="C767" s="14"/>
      <c r="D767" s="2"/>
      <c r="E767" s="1"/>
    </row>
    <row r="768" spans="2:5" ht="15.75" customHeight="1">
      <c r="B768" s="14"/>
      <c r="C768" s="14"/>
      <c r="D768" s="2"/>
      <c r="E768" s="1"/>
    </row>
    <row r="769" spans="2:5" ht="15.75" customHeight="1">
      <c r="B769" s="14"/>
      <c r="C769" s="14"/>
      <c r="D769" s="2"/>
      <c r="E769" s="1"/>
    </row>
    <row r="770" spans="2:5" ht="15.75" customHeight="1">
      <c r="B770" s="14"/>
      <c r="C770" s="14"/>
      <c r="D770" s="2"/>
      <c r="E770" s="1"/>
    </row>
    <row r="771" spans="2:5" ht="15.75" customHeight="1">
      <c r="B771" s="14"/>
      <c r="C771" s="14"/>
      <c r="D771" s="2"/>
      <c r="E771" s="1"/>
    </row>
    <row r="772" spans="2:5" ht="15.75" customHeight="1">
      <c r="B772" s="14"/>
      <c r="C772" s="14"/>
      <c r="D772" s="2"/>
      <c r="E772" s="1"/>
    </row>
    <row r="773" spans="2:5" ht="15.75" customHeight="1">
      <c r="B773" s="14"/>
      <c r="C773" s="14"/>
      <c r="D773" s="2"/>
      <c r="E773" s="1"/>
    </row>
    <row r="774" spans="2:5" ht="15.75" customHeight="1">
      <c r="B774" s="14"/>
      <c r="C774" s="14"/>
      <c r="D774" s="2"/>
      <c r="E774" s="1"/>
    </row>
    <row r="775" spans="2:5" ht="15.75" customHeight="1">
      <c r="B775" s="14"/>
      <c r="C775" s="14"/>
      <c r="D775" s="2"/>
      <c r="E775" s="1"/>
    </row>
    <row r="776" spans="2:5" ht="15.75" customHeight="1">
      <c r="B776" s="14"/>
      <c r="C776" s="14"/>
      <c r="D776" s="2"/>
      <c r="E776" s="1"/>
    </row>
    <row r="777" spans="2:5" ht="15.75" customHeight="1">
      <c r="B777" s="14"/>
      <c r="C777" s="14"/>
      <c r="D777" s="2"/>
      <c r="E777" s="1"/>
    </row>
    <row r="778" spans="2:5" ht="15.75" customHeight="1">
      <c r="B778" s="14"/>
      <c r="C778" s="14"/>
      <c r="D778" s="2"/>
      <c r="E778" s="1"/>
    </row>
    <row r="779" spans="2:5" ht="15.75" customHeight="1">
      <c r="B779" s="14"/>
      <c r="C779" s="14"/>
      <c r="D779" s="2"/>
      <c r="E779" s="1"/>
    </row>
    <row r="780" spans="2:5" ht="15.75" customHeight="1">
      <c r="B780" s="14"/>
      <c r="C780" s="14"/>
      <c r="D780" s="2"/>
      <c r="E780" s="1"/>
    </row>
    <row r="781" spans="2:5" ht="15.75" customHeight="1">
      <c r="B781" s="14"/>
      <c r="C781" s="14"/>
      <c r="D781" s="2"/>
      <c r="E781" s="1"/>
    </row>
    <row r="782" spans="2:5" ht="15.75" customHeight="1">
      <c r="B782" s="14"/>
      <c r="C782" s="14"/>
      <c r="D782" s="2"/>
      <c r="E782" s="1"/>
    </row>
    <row r="783" spans="2:5" ht="15.75" customHeight="1">
      <c r="B783" s="14"/>
      <c r="C783" s="14"/>
      <c r="D783" s="2"/>
      <c r="E783" s="1"/>
    </row>
    <row r="784" spans="2:5" ht="15.75" customHeight="1">
      <c r="B784" s="14"/>
      <c r="C784" s="14"/>
      <c r="D784" s="2"/>
      <c r="E784" s="1"/>
    </row>
    <row r="785" spans="2:5" ht="15.75" customHeight="1">
      <c r="B785" s="14"/>
      <c r="C785" s="14"/>
      <c r="D785" s="2"/>
      <c r="E785" s="1"/>
    </row>
    <row r="786" spans="2:5" ht="15.75" customHeight="1">
      <c r="B786" s="14"/>
      <c r="C786" s="14"/>
      <c r="D786" s="2"/>
      <c r="E786" s="1"/>
    </row>
    <row r="787" spans="2:5" ht="15.75" customHeight="1">
      <c r="B787" s="14"/>
      <c r="C787" s="14"/>
      <c r="D787" s="2"/>
      <c r="E787" s="1"/>
    </row>
    <row r="788" spans="2:5" ht="15.75" customHeight="1">
      <c r="B788" s="14"/>
      <c r="C788" s="14"/>
      <c r="D788" s="2"/>
      <c r="E788" s="1"/>
    </row>
    <row r="789" spans="2:5" ht="15.75" customHeight="1">
      <c r="B789" s="14"/>
      <c r="C789" s="14"/>
      <c r="D789" s="2"/>
      <c r="E789" s="1"/>
    </row>
    <row r="790" spans="2:5" ht="15.75" customHeight="1">
      <c r="B790" s="14"/>
      <c r="C790" s="14"/>
      <c r="D790" s="2"/>
      <c r="E790" s="1"/>
    </row>
    <row r="791" spans="2:5" ht="15.75" customHeight="1">
      <c r="B791" s="14"/>
      <c r="C791" s="14"/>
      <c r="D791" s="2"/>
      <c r="E791" s="1"/>
    </row>
    <row r="792" spans="2:5" ht="15.75" customHeight="1">
      <c r="B792" s="14"/>
      <c r="C792" s="14"/>
      <c r="D792" s="2"/>
      <c r="E792" s="1"/>
    </row>
    <row r="793" spans="2:5" ht="15.75" customHeight="1">
      <c r="B793" s="14"/>
      <c r="C793" s="14"/>
      <c r="D793" s="2"/>
      <c r="E793" s="1"/>
    </row>
    <row r="794" spans="2:5" ht="15.75" customHeight="1">
      <c r="B794" s="14"/>
      <c r="C794" s="14"/>
      <c r="D794" s="2"/>
      <c r="E794" s="1"/>
    </row>
    <row r="795" spans="2:5" ht="15.75" customHeight="1">
      <c r="B795" s="14"/>
      <c r="C795" s="14"/>
      <c r="D795" s="2"/>
      <c r="E795" s="1"/>
    </row>
    <row r="796" spans="2:5" ht="15.75" customHeight="1">
      <c r="B796" s="14"/>
      <c r="C796" s="14"/>
      <c r="D796" s="2"/>
      <c r="E796" s="1"/>
    </row>
    <row r="797" spans="2:5" ht="15.75" customHeight="1">
      <c r="B797" s="14"/>
      <c r="C797" s="14"/>
      <c r="D797" s="2"/>
      <c r="E797" s="1"/>
    </row>
    <row r="798" spans="2:5" ht="15.75" customHeight="1">
      <c r="B798" s="14"/>
      <c r="C798" s="14"/>
      <c r="D798" s="2"/>
      <c r="E798" s="1"/>
    </row>
    <row r="799" spans="2:5" ht="15.75" customHeight="1">
      <c r="B799" s="14"/>
      <c r="C799" s="14"/>
      <c r="D799" s="2"/>
      <c r="E799" s="1"/>
    </row>
    <row r="800" spans="2:5" ht="15.75" customHeight="1">
      <c r="B800" s="14"/>
      <c r="C800" s="14"/>
      <c r="D800" s="2"/>
      <c r="E800" s="1"/>
    </row>
    <row r="801" spans="2:5" ht="15.75" customHeight="1">
      <c r="B801" s="14"/>
      <c r="C801" s="14"/>
      <c r="D801" s="2"/>
      <c r="E801" s="1"/>
    </row>
    <row r="802" spans="2:5" ht="15.75" customHeight="1">
      <c r="B802" s="14"/>
      <c r="C802" s="14"/>
      <c r="D802" s="2"/>
      <c r="E802" s="1"/>
    </row>
    <row r="803" spans="2:5" ht="15.75" customHeight="1">
      <c r="B803" s="14"/>
      <c r="C803" s="14"/>
      <c r="D803" s="2"/>
      <c r="E803" s="1"/>
    </row>
    <row r="804" spans="2:5" ht="15.75" customHeight="1">
      <c r="B804" s="14"/>
      <c r="C804" s="14"/>
      <c r="D804" s="2"/>
      <c r="E804" s="1"/>
    </row>
    <row r="805" spans="2:5" ht="15.75" customHeight="1">
      <c r="B805" s="14"/>
      <c r="C805" s="14"/>
      <c r="D805" s="2"/>
      <c r="E805" s="1"/>
    </row>
    <row r="806" spans="2:5" ht="15.75" customHeight="1">
      <c r="B806" s="14"/>
      <c r="C806" s="14"/>
      <c r="D806" s="2"/>
      <c r="E806" s="1"/>
    </row>
    <row r="807" spans="2:5" ht="15.75" customHeight="1">
      <c r="B807" s="14"/>
      <c r="C807" s="14"/>
      <c r="D807" s="2"/>
      <c r="E807" s="1"/>
    </row>
    <row r="808" spans="2:5" ht="15.75" customHeight="1">
      <c r="B808" s="14"/>
      <c r="C808" s="14"/>
      <c r="D808" s="2"/>
      <c r="E808" s="1"/>
    </row>
    <row r="809" spans="2:5" ht="15.75" customHeight="1">
      <c r="B809" s="14"/>
      <c r="C809" s="14"/>
      <c r="D809" s="2"/>
      <c r="E809" s="1"/>
    </row>
    <row r="810" spans="2:5" ht="15.75" customHeight="1">
      <c r="B810" s="14"/>
      <c r="C810" s="14"/>
      <c r="D810" s="2"/>
      <c r="E810" s="1"/>
    </row>
    <row r="811" spans="2:5" ht="15.75" customHeight="1">
      <c r="B811" s="14"/>
      <c r="C811" s="14"/>
      <c r="D811" s="2"/>
      <c r="E811" s="1"/>
    </row>
    <row r="812" spans="2:5" ht="15.75" customHeight="1">
      <c r="B812" s="14"/>
      <c r="C812" s="14"/>
      <c r="D812" s="2"/>
      <c r="E812" s="1"/>
    </row>
    <row r="813" spans="2:5" ht="15.75" customHeight="1">
      <c r="B813" s="14"/>
      <c r="C813" s="14"/>
      <c r="D813" s="2"/>
      <c r="E813" s="1"/>
    </row>
    <row r="814" spans="2:5" ht="15.75" customHeight="1">
      <c r="B814" s="14"/>
      <c r="C814" s="14"/>
      <c r="D814" s="2"/>
      <c r="E814" s="1"/>
    </row>
    <row r="815" spans="2:5" ht="15.75" customHeight="1">
      <c r="B815" s="14"/>
      <c r="C815" s="14"/>
      <c r="D815" s="2"/>
      <c r="E815" s="1"/>
    </row>
    <row r="816" spans="2:5" ht="15.75" customHeight="1">
      <c r="B816" s="14"/>
      <c r="C816" s="14"/>
      <c r="D816" s="2"/>
      <c r="E816" s="1"/>
    </row>
    <row r="817" spans="2:5" ht="15.75" customHeight="1">
      <c r="B817" s="14"/>
      <c r="C817" s="14"/>
      <c r="D817" s="2"/>
      <c r="E817" s="1"/>
    </row>
    <row r="818" spans="2:5" ht="15.75" customHeight="1">
      <c r="B818" s="14"/>
      <c r="C818" s="14"/>
      <c r="D818" s="2"/>
      <c r="E818" s="1"/>
    </row>
    <row r="819" spans="2:5" ht="15.75" customHeight="1">
      <c r="B819" s="14"/>
      <c r="C819" s="14"/>
      <c r="D819" s="2"/>
      <c r="E819" s="1"/>
    </row>
    <row r="820" spans="2:5" ht="15.75" customHeight="1">
      <c r="B820" s="14"/>
      <c r="C820" s="14"/>
      <c r="D820" s="2"/>
      <c r="E820" s="1"/>
    </row>
    <row r="821" spans="2:5" ht="15.75" customHeight="1">
      <c r="B821" s="14"/>
      <c r="C821" s="14"/>
      <c r="D821" s="2"/>
      <c r="E821" s="1"/>
    </row>
    <row r="822" spans="2:5" ht="15.75" customHeight="1">
      <c r="B822" s="14"/>
      <c r="C822" s="14"/>
      <c r="D822" s="2"/>
      <c r="E822" s="1"/>
    </row>
    <row r="823" spans="2:5" ht="15.75" customHeight="1">
      <c r="B823" s="14"/>
      <c r="C823" s="14"/>
      <c r="D823" s="2"/>
      <c r="E823" s="1"/>
    </row>
    <row r="824" spans="2:5" ht="15.75" customHeight="1">
      <c r="B824" s="14"/>
      <c r="C824" s="14"/>
      <c r="D824" s="2"/>
      <c r="E824" s="1"/>
    </row>
    <row r="825" spans="2:5" ht="15.75" customHeight="1">
      <c r="B825" s="14"/>
      <c r="C825" s="14"/>
      <c r="D825" s="2"/>
      <c r="E825" s="1"/>
    </row>
    <row r="826" spans="2:5" ht="15.75" customHeight="1">
      <c r="B826" s="14"/>
      <c r="C826" s="14"/>
      <c r="D826" s="2"/>
      <c r="E826" s="1"/>
    </row>
    <row r="827" spans="2:5" ht="15.75" customHeight="1">
      <c r="B827" s="14"/>
      <c r="C827" s="14"/>
      <c r="D827" s="2"/>
      <c r="E827" s="1"/>
    </row>
    <row r="828" spans="2:5" ht="15.75" customHeight="1">
      <c r="B828" s="14"/>
      <c r="C828" s="14"/>
      <c r="D828" s="2"/>
      <c r="E828" s="1"/>
    </row>
    <row r="829" spans="2:5" ht="15.75" customHeight="1">
      <c r="B829" s="14"/>
      <c r="C829" s="14"/>
      <c r="D829" s="2"/>
      <c r="E829" s="1"/>
    </row>
    <row r="830" spans="2:5" ht="15.75" customHeight="1">
      <c r="B830" s="14"/>
      <c r="C830" s="14"/>
      <c r="D830" s="2"/>
      <c r="E830" s="1"/>
    </row>
    <row r="831" spans="2:5" ht="15.75" customHeight="1">
      <c r="B831" s="14"/>
      <c r="C831" s="14"/>
      <c r="D831" s="2"/>
      <c r="E831" s="1"/>
    </row>
    <row r="832" spans="2:5" ht="15.75" customHeight="1">
      <c r="B832" s="14"/>
      <c r="C832" s="14"/>
      <c r="D832" s="2"/>
      <c r="E832" s="1"/>
    </row>
    <row r="833" spans="2:5" ht="15.75" customHeight="1">
      <c r="B833" s="14"/>
      <c r="C833" s="14"/>
      <c r="D833" s="2"/>
      <c r="E833" s="1"/>
    </row>
    <row r="834" spans="2:5" ht="15.75" customHeight="1">
      <c r="B834" s="14"/>
      <c r="C834" s="14"/>
      <c r="D834" s="2"/>
      <c r="E834" s="1"/>
    </row>
    <row r="835" spans="2:5" ht="15.75" customHeight="1">
      <c r="B835" s="14"/>
      <c r="C835" s="14"/>
      <c r="D835" s="2"/>
      <c r="E835" s="1"/>
    </row>
    <row r="836" spans="2:5" ht="15.75" customHeight="1">
      <c r="B836" s="14"/>
      <c r="C836" s="14"/>
      <c r="D836" s="2"/>
      <c r="E836" s="1"/>
    </row>
    <row r="837" spans="2:5" ht="15.75" customHeight="1">
      <c r="B837" s="14"/>
      <c r="C837" s="14"/>
      <c r="D837" s="2"/>
      <c r="E837" s="1"/>
    </row>
    <row r="838" spans="2:5" ht="15.75" customHeight="1">
      <c r="B838" s="14"/>
      <c r="C838" s="14"/>
      <c r="D838" s="2"/>
      <c r="E838" s="1"/>
    </row>
    <row r="839" spans="2:5" ht="15.75" customHeight="1">
      <c r="B839" s="14"/>
      <c r="C839" s="14"/>
      <c r="D839" s="2"/>
      <c r="E839" s="1"/>
    </row>
    <row r="840" spans="2:5" ht="15.75" customHeight="1">
      <c r="B840" s="14"/>
      <c r="C840" s="14"/>
      <c r="D840" s="2"/>
      <c r="E840" s="1"/>
    </row>
    <row r="841" spans="2:5" ht="15.75" customHeight="1">
      <c r="B841" s="14"/>
      <c r="C841" s="14"/>
      <c r="D841" s="2"/>
      <c r="E841" s="1"/>
    </row>
    <row r="842" spans="2:5" ht="15.75" customHeight="1">
      <c r="B842" s="14"/>
      <c r="C842" s="14"/>
      <c r="D842" s="2"/>
      <c r="E842" s="1"/>
    </row>
    <row r="843" spans="2:5" ht="15.75" customHeight="1">
      <c r="B843" s="14"/>
      <c r="C843" s="14"/>
      <c r="D843" s="2"/>
      <c r="E843" s="1"/>
    </row>
    <row r="844" spans="2:5" ht="15.75" customHeight="1">
      <c r="B844" s="14"/>
      <c r="C844" s="14"/>
      <c r="D844" s="2"/>
      <c r="E844" s="1"/>
    </row>
    <row r="845" spans="2:5" ht="15.75" customHeight="1">
      <c r="B845" s="14"/>
      <c r="C845" s="14"/>
      <c r="D845" s="2"/>
      <c r="E845" s="1"/>
    </row>
    <row r="846" spans="2:5" ht="15.75" customHeight="1">
      <c r="B846" s="14"/>
      <c r="C846" s="14"/>
      <c r="D846" s="2"/>
      <c r="E846" s="1"/>
    </row>
    <row r="847" spans="2:5" ht="15.75" customHeight="1">
      <c r="B847" s="14"/>
      <c r="C847" s="14"/>
      <c r="D847" s="2"/>
      <c r="E847" s="1"/>
    </row>
    <row r="848" spans="2:5" ht="15.75" customHeight="1">
      <c r="B848" s="14"/>
      <c r="C848" s="14"/>
      <c r="D848" s="2"/>
      <c r="E848" s="1"/>
    </row>
    <row r="849" spans="2:5" ht="15.75" customHeight="1">
      <c r="B849" s="14"/>
      <c r="C849" s="14"/>
      <c r="D849" s="2"/>
      <c r="E849" s="1"/>
    </row>
    <row r="850" spans="2:5" ht="15.75" customHeight="1">
      <c r="B850" s="14"/>
      <c r="C850" s="14"/>
      <c r="D850" s="2"/>
      <c r="E850" s="1"/>
    </row>
    <row r="851" spans="2:5" ht="15.75" customHeight="1">
      <c r="B851" s="14"/>
      <c r="C851" s="14"/>
      <c r="D851" s="2"/>
      <c r="E851" s="1"/>
    </row>
    <row r="852" spans="2:5" ht="15.75" customHeight="1">
      <c r="B852" s="14"/>
      <c r="C852" s="14"/>
      <c r="D852" s="2"/>
      <c r="E852" s="1"/>
    </row>
    <row r="853" spans="2:5" ht="15.75" customHeight="1">
      <c r="B853" s="14"/>
      <c r="C853" s="14"/>
      <c r="D853" s="2"/>
      <c r="E853" s="1"/>
    </row>
    <row r="854" spans="2:5" ht="15.75" customHeight="1">
      <c r="B854" s="14"/>
      <c r="C854" s="14"/>
      <c r="D854" s="2"/>
      <c r="E854" s="1"/>
    </row>
    <row r="855" spans="2:5" ht="15.75" customHeight="1">
      <c r="B855" s="14"/>
      <c r="C855" s="14"/>
      <c r="D855" s="2"/>
      <c r="E855" s="1"/>
    </row>
    <row r="856" spans="2:5" ht="15.75" customHeight="1">
      <c r="B856" s="14"/>
      <c r="C856" s="14"/>
      <c r="D856" s="2"/>
      <c r="E856" s="1"/>
    </row>
    <row r="857" spans="2:5" ht="15.75" customHeight="1">
      <c r="B857" s="14"/>
      <c r="C857" s="14"/>
      <c r="D857" s="2"/>
      <c r="E857" s="1"/>
    </row>
    <row r="858" spans="2:5" ht="15.75" customHeight="1">
      <c r="B858" s="14"/>
      <c r="C858" s="14"/>
      <c r="D858" s="2"/>
      <c r="E858" s="1"/>
    </row>
    <row r="859" spans="2:5" ht="15.75" customHeight="1">
      <c r="B859" s="14"/>
      <c r="C859" s="14"/>
      <c r="D859" s="2"/>
      <c r="E859" s="1"/>
    </row>
    <row r="860" spans="2:5" ht="15.75" customHeight="1">
      <c r="B860" s="14"/>
      <c r="C860" s="14"/>
      <c r="D860" s="2"/>
      <c r="E860" s="1"/>
    </row>
    <row r="861" spans="2:5" ht="15.75" customHeight="1">
      <c r="B861" s="14"/>
      <c r="C861" s="14"/>
      <c r="D861" s="2"/>
      <c r="E861" s="1"/>
    </row>
    <row r="862" spans="2:5" ht="15.75" customHeight="1">
      <c r="B862" s="14"/>
      <c r="C862" s="14"/>
      <c r="D862" s="2"/>
      <c r="E862" s="1"/>
    </row>
    <row r="863" spans="2:5" ht="15.75" customHeight="1">
      <c r="B863" s="14"/>
      <c r="C863" s="14"/>
      <c r="D863" s="2"/>
      <c r="E863" s="1"/>
    </row>
    <row r="864" spans="2:5" ht="15.75" customHeight="1">
      <c r="B864" s="14"/>
      <c r="C864" s="14"/>
      <c r="D864" s="2"/>
      <c r="E864" s="1"/>
    </row>
    <row r="865" spans="2:5" ht="15.75" customHeight="1">
      <c r="B865" s="14"/>
      <c r="C865" s="14"/>
      <c r="D865" s="2"/>
      <c r="E865" s="1"/>
    </row>
    <row r="866" spans="2:5" ht="15.75" customHeight="1">
      <c r="B866" s="14"/>
      <c r="C866" s="14"/>
      <c r="D866" s="2"/>
      <c r="E866" s="1"/>
    </row>
    <row r="867" spans="2:5" ht="15.75" customHeight="1">
      <c r="B867" s="14"/>
      <c r="C867" s="14"/>
      <c r="D867" s="2"/>
      <c r="E867" s="1"/>
    </row>
    <row r="868" spans="2:5" ht="15.75" customHeight="1">
      <c r="B868" s="14"/>
      <c r="C868" s="14"/>
      <c r="D868" s="2"/>
      <c r="E868" s="1"/>
    </row>
    <row r="869" spans="2:5" ht="15.75" customHeight="1">
      <c r="B869" s="14"/>
      <c r="C869" s="14"/>
      <c r="D869" s="2"/>
      <c r="E869" s="1"/>
    </row>
    <row r="870" spans="2:5" ht="15.75" customHeight="1">
      <c r="B870" s="14"/>
      <c r="C870" s="14"/>
      <c r="D870" s="2"/>
      <c r="E870" s="1"/>
    </row>
    <row r="871" spans="2:5" ht="15.75" customHeight="1">
      <c r="B871" s="14"/>
      <c r="C871" s="14"/>
      <c r="D871" s="2"/>
      <c r="E871" s="1"/>
    </row>
    <row r="872" spans="2:5" ht="15.75" customHeight="1">
      <c r="B872" s="14"/>
      <c r="C872" s="14"/>
      <c r="D872" s="2"/>
      <c r="E872" s="1"/>
    </row>
    <row r="873" spans="2:5" ht="15.75" customHeight="1">
      <c r="B873" s="14"/>
      <c r="C873" s="14"/>
      <c r="D873" s="2"/>
      <c r="E873" s="1"/>
    </row>
    <row r="874" spans="2:5" ht="15.75" customHeight="1">
      <c r="B874" s="14"/>
      <c r="C874" s="14"/>
      <c r="D874" s="2"/>
      <c r="E874" s="1"/>
    </row>
    <row r="875" spans="2:5" ht="15.75" customHeight="1">
      <c r="B875" s="14"/>
      <c r="C875" s="14"/>
      <c r="D875" s="2"/>
      <c r="E875" s="1"/>
    </row>
    <row r="876" spans="2:5" ht="15.75" customHeight="1">
      <c r="B876" s="14"/>
      <c r="C876" s="14"/>
      <c r="D876" s="2"/>
      <c r="E876" s="1"/>
    </row>
    <row r="877" spans="2:5" ht="15.75" customHeight="1">
      <c r="B877" s="14"/>
      <c r="C877" s="14"/>
      <c r="D877" s="2"/>
      <c r="E877" s="1"/>
    </row>
    <row r="878" spans="2:5" ht="15.75" customHeight="1">
      <c r="B878" s="14"/>
      <c r="C878" s="14"/>
      <c r="D878" s="2"/>
      <c r="E878" s="1"/>
    </row>
    <row r="879" spans="2:5" ht="15.75" customHeight="1">
      <c r="B879" s="14"/>
      <c r="C879" s="14"/>
      <c r="D879" s="2"/>
      <c r="E879" s="1"/>
    </row>
    <row r="880" spans="2:5" ht="15.75" customHeight="1">
      <c r="B880" s="14"/>
      <c r="C880" s="14"/>
      <c r="D880" s="2"/>
      <c r="E880" s="1"/>
    </row>
    <row r="881" spans="2:5" ht="15.75" customHeight="1">
      <c r="B881" s="14"/>
      <c r="C881" s="14"/>
      <c r="D881" s="2"/>
      <c r="E881" s="1"/>
    </row>
    <row r="882" spans="2:5" ht="15.75" customHeight="1">
      <c r="B882" s="14"/>
      <c r="C882" s="14"/>
      <c r="D882" s="2"/>
      <c r="E882" s="1"/>
    </row>
    <row r="883" spans="2:5" ht="15.75" customHeight="1">
      <c r="B883" s="14"/>
      <c r="C883" s="14"/>
      <c r="D883" s="2"/>
      <c r="E883" s="1"/>
    </row>
    <row r="884" spans="2:5" ht="15.75" customHeight="1">
      <c r="B884" s="14"/>
      <c r="C884" s="14"/>
      <c r="D884" s="2"/>
      <c r="E884" s="1"/>
    </row>
    <row r="885" spans="2:5" ht="15.75" customHeight="1">
      <c r="B885" s="14"/>
      <c r="C885" s="14"/>
      <c r="D885" s="2"/>
      <c r="E885" s="1"/>
    </row>
    <row r="886" spans="2:5" ht="15.75" customHeight="1">
      <c r="B886" s="14"/>
      <c r="C886" s="14"/>
      <c r="D886" s="2"/>
      <c r="E886" s="1"/>
    </row>
    <row r="887" spans="2:5" ht="15.75" customHeight="1">
      <c r="B887" s="14"/>
      <c r="C887" s="14"/>
      <c r="D887" s="2"/>
      <c r="E887" s="1"/>
    </row>
    <row r="888" spans="2:5" ht="15.75" customHeight="1">
      <c r="B888" s="14"/>
      <c r="C888" s="14"/>
      <c r="D888" s="2"/>
      <c r="E888" s="1"/>
    </row>
    <row r="889" spans="2:5" ht="15.75" customHeight="1">
      <c r="B889" s="14"/>
      <c r="C889" s="14"/>
      <c r="D889" s="2"/>
      <c r="E889" s="1"/>
    </row>
    <row r="890" spans="2:5" ht="15.75" customHeight="1">
      <c r="B890" s="14"/>
      <c r="C890" s="14"/>
      <c r="D890" s="2"/>
      <c r="E890" s="1"/>
    </row>
    <row r="891" spans="2:5" ht="15.75" customHeight="1">
      <c r="B891" s="14"/>
      <c r="C891" s="14"/>
      <c r="D891" s="2"/>
      <c r="E891" s="1"/>
    </row>
    <row r="892" spans="2:5" ht="15.75" customHeight="1">
      <c r="B892" s="14"/>
      <c r="C892" s="14"/>
      <c r="D892" s="2"/>
      <c r="E892" s="1"/>
    </row>
    <row r="893" spans="2:5" ht="15.75" customHeight="1">
      <c r="B893" s="14"/>
      <c r="C893" s="14"/>
      <c r="D893" s="2"/>
      <c r="E893" s="1"/>
    </row>
    <row r="894" spans="2:5" ht="15.75" customHeight="1">
      <c r="B894" s="14"/>
      <c r="C894" s="14"/>
      <c r="D894" s="2"/>
      <c r="E894" s="1"/>
    </row>
    <row r="895" spans="2:5" ht="15.75" customHeight="1">
      <c r="B895" s="14"/>
      <c r="C895" s="14"/>
      <c r="D895" s="2"/>
      <c r="E895" s="1"/>
    </row>
    <row r="896" spans="2:5" ht="15.75" customHeight="1">
      <c r="B896" s="14"/>
      <c r="C896" s="14"/>
      <c r="D896" s="2"/>
      <c r="E896" s="1"/>
    </row>
    <row r="897" spans="2:5" ht="15.75" customHeight="1">
      <c r="B897" s="14"/>
      <c r="C897" s="14"/>
      <c r="D897" s="2"/>
      <c r="E897" s="1"/>
    </row>
    <row r="898" spans="2:5" ht="15.75" customHeight="1">
      <c r="B898" s="14"/>
      <c r="C898" s="14"/>
      <c r="D898" s="2"/>
      <c r="E898" s="1"/>
    </row>
    <row r="899" spans="2:5" ht="15.75" customHeight="1">
      <c r="B899" s="14"/>
      <c r="C899" s="14"/>
      <c r="D899" s="2"/>
      <c r="E899" s="1"/>
    </row>
    <row r="900" spans="2:5" ht="15.75" customHeight="1">
      <c r="B900" s="14"/>
      <c r="C900" s="14"/>
      <c r="D900" s="2"/>
      <c r="E900" s="1"/>
    </row>
    <row r="901" spans="2:5" ht="15.75" customHeight="1">
      <c r="B901" s="14"/>
      <c r="C901" s="14"/>
      <c r="D901" s="2"/>
      <c r="E901" s="1"/>
    </row>
    <row r="902" spans="2:5" ht="15.75" customHeight="1">
      <c r="B902" s="14"/>
      <c r="C902" s="14"/>
      <c r="D902" s="2"/>
      <c r="E902" s="1"/>
    </row>
    <row r="903" spans="2:5" ht="15.75" customHeight="1">
      <c r="B903" s="14"/>
      <c r="C903" s="14"/>
      <c r="D903" s="2"/>
      <c r="E903" s="1"/>
    </row>
    <row r="904" spans="2:5" ht="15.75" customHeight="1">
      <c r="B904" s="14"/>
      <c r="C904" s="14"/>
      <c r="D904" s="2"/>
      <c r="E904" s="1"/>
    </row>
    <row r="905" spans="2:5" ht="15.75" customHeight="1">
      <c r="B905" s="14"/>
      <c r="C905" s="14"/>
      <c r="D905" s="2"/>
      <c r="E905" s="1"/>
    </row>
    <row r="906" spans="2:5" ht="15.75" customHeight="1">
      <c r="B906" s="14"/>
      <c r="C906" s="14"/>
      <c r="D906" s="2"/>
      <c r="E906" s="1"/>
    </row>
    <row r="907" spans="2:5" ht="15.75" customHeight="1">
      <c r="B907" s="14"/>
      <c r="C907" s="14"/>
      <c r="D907" s="2"/>
      <c r="E907" s="1"/>
    </row>
    <row r="908" spans="2:5" ht="15.75" customHeight="1">
      <c r="B908" s="14"/>
      <c r="C908" s="14"/>
      <c r="D908" s="2"/>
      <c r="E908" s="1"/>
    </row>
    <row r="909" spans="2:5" ht="15.75" customHeight="1">
      <c r="B909" s="14"/>
      <c r="C909" s="14"/>
      <c r="D909" s="2"/>
      <c r="E909" s="1"/>
    </row>
    <row r="910" spans="2:5" ht="15.75" customHeight="1">
      <c r="B910" s="14"/>
      <c r="C910" s="14"/>
      <c r="D910" s="2"/>
      <c r="E910" s="1"/>
    </row>
    <row r="911" spans="2:5" ht="15.75" customHeight="1">
      <c r="B911" s="14"/>
      <c r="C911" s="14"/>
      <c r="D911" s="2"/>
      <c r="E911" s="1"/>
    </row>
    <row r="912" spans="2:5" ht="15.75" customHeight="1">
      <c r="B912" s="14"/>
      <c r="C912" s="14"/>
      <c r="D912" s="2"/>
      <c r="E912" s="1"/>
    </row>
    <row r="913" spans="2:5" ht="15.75" customHeight="1">
      <c r="B913" s="14"/>
      <c r="C913" s="14"/>
      <c r="D913" s="2"/>
      <c r="E913" s="1"/>
    </row>
    <row r="914" spans="2:5" ht="15.75" customHeight="1">
      <c r="B914" s="14"/>
      <c r="C914" s="14"/>
      <c r="D914" s="2"/>
      <c r="E914" s="1"/>
    </row>
    <row r="915" spans="2:5" ht="15.75" customHeight="1">
      <c r="B915" s="14"/>
      <c r="C915" s="14"/>
      <c r="D915" s="2"/>
      <c r="E915" s="1"/>
    </row>
    <row r="916" spans="2:5" ht="15.75" customHeight="1">
      <c r="B916" s="14"/>
      <c r="C916" s="14"/>
      <c r="D916" s="2"/>
      <c r="E916" s="1"/>
    </row>
    <row r="917" spans="2:5" ht="15.75" customHeight="1">
      <c r="B917" s="14"/>
      <c r="C917" s="14"/>
      <c r="D917" s="2"/>
      <c r="E917" s="1"/>
    </row>
    <row r="918" spans="2:5" ht="15.75" customHeight="1">
      <c r="B918" s="14"/>
      <c r="C918" s="14"/>
      <c r="D918" s="2"/>
      <c r="E918" s="1"/>
    </row>
    <row r="919" spans="2:5" ht="15.75" customHeight="1">
      <c r="B919" s="14"/>
      <c r="C919" s="14"/>
      <c r="D919" s="2"/>
      <c r="E919" s="1"/>
    </row>
    <row r="920" spans="2:5" ht="15.75" customHeight="1">
      <c r="B920" s="14"/>
      <c r="C920" s="14"/>
      <c r="D920" s="2"/>
      <c r="E920" s="1"/>
    </row>
    <row r="921" spans="2:5" ht="15.75" customHeight="1">
      <c r="B921" s="14"/>
      <c r="C921" s="14"/>
      <c r="D921" s="2"/>
      <c r="E921" s="1"/>
    </row>
    <row r="922" spans="2:5" ht="15.75" customHeight="1">
      <c r="B922" s="14"/>
      <c r="C922" s="14"/>
      <c r="D922" s="2"/>
      <c r="E922" s="1"/>
    </row>
    <row r="923" spans="2:5" ht="15.75" customHeight="1">
      <c r="B923" s="14"/>
      <c r="C923" s="14"/>
      <c r="D923" s="2"/>
      <c r="E923" s="1"/>
    </row>
    <row r="924" spans="2:5" ht="15.75" customHeight="1">
      <c r="B924" s="14"/>
      <c r="C924" s="14"/>
      <c r="D924" s="2"/>
      <c r="E924" s="1"/>
    </row>
    <row r="925" spans="2:5" ht="15.75" customHeight="1">
      <c r="B925" s="14"/>
      <c r="C925" s="14"/>
      <c r="D925" s="2"/>
      <c r="E925" s="1"/>
    </row>
    <row r="926" spans="2:5" ht="15.75" customHeight="1">
      <c r="B926" s="14"/>
      <c r="C926" s="14"/>
      <c r="D926" s="2"/>
      <c r="E926" s="1"/>
    </row>
    <row r="927" spans="2:5" ht="15.75" customHeight="1">
      <c r="B927" s="14"/>
      <c r="C927" s="14"/>
      <c r="D927" s="2"/>
      <c r="E927" s="1"/>
    </row>
    <row r="928" spans="2:5" ht="15.75" customHeight="1">
      <c r="B928" s="14"/>
      <c r="C928" s="14"/>
      <c r="D928" s="2"/>
      <c r="E928" s="1"/>
    </row>
    <row r="929" spans="2:5" ht="15.75" customHeight="1">
      <c r="B929" s="14"/>
      <c r="C929" s="14"/>
      <c r="D929" s="2"/>
      <c r="E929" s="1"/>
    </row>
    <row r="930" spans="2:5" ht="15.75" customHeight="1">
      <c r="B930" s="14"/>
      <c r="C930" s="14"/>
      <c r="D930" s="2"/>
      <c r="E930" s="1"/>
    </row>
    <row r="931" spans="2:5" ht="15.75" customHeight="1">
      <c r="B931" s="14"/>
      <c r="C931" s="14"/>
      <c r="D931" s="2"/>
      <c r="E931" s="1"/>
    </row>
    <row r="932" spans="2:5" ht="15.75" customHeight="1">
      <c r="B932" s="14"/>
      <c r="C932" s="14"/>
      <c r="D932" s="2"/>
      <c r="E932" s="1"/>
    </row>
    <row r="933" spans="2:5" ht="15.75" customHeight="1">
      <c r="B933" s="14"/>
      <c r="C933" s="14"/>
      <c r="D933" s="2"/>
      <c r="E933" s="1"/>
    </row>
    <row r="934" spans="2:5" ht="15.75" customHeight="1">
      <c r="B934" s="14"/>
      <c r="C934" s="14"/>
      <c r="D934" s="2"/>
      <c r="E934" s="1"/>
    </row>
    <row r="935" spans="2:5" ht="15.75" customHeight="1">
      <c r="B935" s="14"/>
      <c r="C935" s="14"/>
      <c r="D935" s="2"/>
      <c r="E935" s="1"/>
    </row>
    <row r="936" spans="2:5" ht="15.75" customHeight="1">
      <c r="B936" s="14"/>
      <c r="C936" s="14"/>
      <c r="D936" s="2"/>
      <c r="E936" s="1"/>
    </row>
    <row r="937" spans="2:5" ht="15.75" customHeight="1">
      <c r="B937" s="14"/>
      <c r="C937" s="14"/>
      <c r="D937" s="2"/>
      <c r="E937" s="1"/>
    </row>
    <row r="938" spans="2:5" ht="15.75" customHeight="1">
      <c r="B938" s="14"/>
      <c r="C938" s="14"/>
      <c r="D938" s="2"/>
      <c r="E938" s="1"/>
    </row>
    <row r="939" spans="2:5" ht="15.75" customHeight="1">
      <c r="B939" s="14"/>
      <c r="C939" s="14"/>
      <c r="D939" s="2"/>
      <c r="E939" s="1"/>
    </row>
    <row r="940" spans="2:5" ht="15.75" customHeight="1">
      <c r="B940" s="14"/>
      <c r="C940" s="14"/>
      <c r="D940" s="2"/>
      <c r="E940" s="1"/>
    </row>
    <row r="941" spans="2:5" ht="15.75" customHeight="1">
      <c r="B941" s="14"/>
      <c r="C941" s="14"/>
      <c r="D941" s="2"/>
      <c r="E941" s="1"/>
    </row>
    <row r="942" spans="2:5" ht="15.75" customHeight="1">
      <c r="B942" s="14"/>
      <c r="C942" s="14"/>
      <c r="D942" s="2"/>
      <c r="E942" s="1"/>
    </row>
    <row r="943" spans="2:5" ht="15.75" customHeight="1">
      <c r="B943" s="14"/>
      <c r="C943" s="14"/>
      <c r="D943" s="2"/>
      <c r="E943" s="1"/>
    </row>
    <row r="944" spans="2:5" ht="15.75" customHeight="1">
      <c r="B944" s="14"/>
      <c r="C944" s="14"/>
      <c r="D944" s="2"/>
      <c r="E944" s="1"/>
    </row>
    <row r="945" spans="2:5" ht="15.75" customHeight="1">
      <c r="B945" s="14"/>
      <c r="C945" s="14"/>
      <c r="D945" s="2"/>
      <c r="E945" s="1"/>
    </row>
    <row r="946" spans="2:5" ht="15.75" customHeight="1">
      <c r="B946" s="14"/>
      <c r="C946" s="14"/>
      <c r="D946" s="2"/>
      <c r="E946" s="1"/>
    </row>
    <row r="947" spans="2:5" ht="15.75" customHeight="1">
      <c r="B947" s="14"/>
      <c r="C947" s="14"/>
      <c r="D947" s="2"/>
      <c r="E947" s="1"/>
    </row>
    <row r="948" spans="2:5" ht="15.75" customHeight="1">
      <c r="B948" s="14"/>
      <c r="C948" s="14"/>
      <c r="D948" s="2"/>
      <c r="E948" s="1"/>
    </row>
    <row r="949" spans="2:5" ht="15.75" customHeight="1">
      <c r="B949" s="14"/>
      <c r="C949" s="14"/>
      <c r="D949" s="2"/>
      <c r="E949" s="1"/>
    </row>
    <row r="950" spans="2:5" ht="15.75" customHeight="1">
      <c r="B950" s="14"/>
      <c r="C950" s="14"/>
      <c r="D950" s="2"/>
      <c r="E950" s="1"/>
    </row>
    <row r="951" spans="2:5" ht="15.75" customHeight="1">
      <c r="B951" s="14"/>
      <c r="C951" s="14"/>
      <c r="D951" s="2"/>
      <c r="E951" s="1"/>
    </row>
    <row r="952" spans="2:5" ht="15.75" customHeight="1">
      <c r="B952" s="14"/>
      <c r="C952" s="14"/>
      <c r="D952" s="2"/>
      <c r="E952" s="1"/>
    </row>
    <row r="953" spans="2:5" ht="15.75" customHeight="1">
      <c r="B953" s="14"/>
      <c r="C953" s="14"/>
      <c r="D953" s="2"/>
      <c r="E953" s="1"/>
    </row>
    <row r="954" spans="2:5" ht="15.75" customHeight="1">
      <c r="B954" s="14"/>
      <c r="C954" s="14"/>
      <c r="D954" s="2"/>
      <c r="E954" s="1"/>
    </row>
    <row r="955" spans="2:5" ht="15.75" customHeight="1">
      <c r="B955" s="14"/>
      <c r="C955" s="14"/>
      <c r="D955" s="2"/>
      <c r="E955" s="1"/>
    </row>
    <row r="956" spans="2:5" ht="15.75" customHeight="1">
      <c r="B956" s="14"/>
      <c r="C956" s="14"/>
      <c r="D956" s="2"/>
      <c r="E956" s="1"/>
    </row>
    <row r="957" spans="2:5" ht="15.75" customHeight="1">
      <c r="B957" s="14"/>
      <c r="C957" s="14"/>
      <c r="D957" s="2"/>
      <c r="E957" s="1"/>
    </row>
    <row r="958" spans="2:5" ht="15.75" customHeight="1">
      <c r="B958" s="14"/>
      <c r="C958" s="14"/>
      <c r="D958" s="2"/>
      <c r="E958" s="1"/>
    </row>
    <row r="959" spans="2:5" ht="15.75" customHeight="1">
      <c r="B959" s="14"/>
      <c r="C959" s="14"/>
      <c r="D959" s="2"/>
      <c r="E959" s="1"/>
    </row>
    <row r="960" spans="2:5" ht="15.75" customHeight="1">
      <c r="B960" s="14"/>
      <c r="C960" s="14"/>
      <c r="D960" s="2"/>
      <c r="E960" s="1"/>
    </row>
    <row r="961" spans="2:5" ht="15.75" customHeight="1">
      <c r="B961" s="14"/>
      <c r="C961" s="14"/>
      <c r="D961" s="2"/>
      <c r="E961" s="1"/>
    </row>
    <row r="962" spans="2:5" ht="15.75" customHeight="1">
      <c r="B962" s="14"/>
      <c r="C962" s="14"/>
      <c r="D962" s="2"/>
      <c r="E962" s="1"/>
    </row>
    <row r="963" spans="2:5" ht="15.75" customHeight="1">
      <c r="B963" s="14"/>
      <c r="C963" s="14"/>
      <c r="D963" s="2"/>
      <c r="E963" s="1"/>
    </row>
    <row r="964" spans="2:5" ht="15.75" customHeight="1">
      <c r="B964" s="14"/>
      <c r="C964" s="14"/>
      <c r="D964" s="2"/>
      <c r="E964" s="1"/>
    </row>
    <row r="965" spans="2:5" ht="15.75" customHeight="1">
      <c r="B965" s="14"/>
      <c r="C965" s="14"/>
      <c r="D965" s="2"/>
      <c r="E965" s="1"/>
    </row>
    <row r="966" spans="2:5" ht="15.75" customHeight="1">
      <c r="B966" s="14"/>
      <c r="C966" s="14"/>
      <c r="D966" s="2"/>
      <c r="E966" s="1"/>
    </row>
    <row r="967" spans="2:5" ht="15.75" customHeight="1">
      <c r="B967" s="14"/>
      <c r="C967" s="14"/>
      <c r="D967" s="2"/>
      <c r="E967" s="1"/>
    </row>
    <row r="968" spans="2:5" ht="15.75" customHeight="1">
      <c r="B968" s="14"/>
      <c r="C968" s="14"/>
      <c r="D968" s="2"/>
      <c r="E968" s="1"/>
    </row>
    <row r="969" spans="2:5" ht="15.75" customHeight="1">
      <c r="B969" s="14"/>
      <c r="C969" s="14"/>
      <c r="D969" s="2"/>
      <c r="E969" s="1"/>
    </row>
    <row r="970" spans="2:5" ht="15.75" customHeight="1">
      <c r="B970" s="14"/>
      <c r="C970" s="14"/>
      <c r="D970" s="2"/>
      <c r="E970" s="1"/>
    </row>
    <row r="971" spans="2:5" ht="15.75" customHeight="1">
      <c r="B971" s="14"/>
      <c r="C971" s="14"/>
      <c r="D971" s="2"/>
      <c r="E971" s="1"/>
    </row>
    <row r="972" spans="2:5" ht="15.75" customHeight="1">
      <c r="B972" s="14"/>
      <c r="C972" s="14"/>
      <c r="D972" s="2"/>
      <c r="E972" s="1"/>
    </row>
    <row r="973" spans="2:5" ht="15.75" customHeight="1">
      <c r="B973" s="14"/>
      <c r="C973" s="14"/>
      <c r="D973" s="2"/>
      <c r="E973" s="1"/>
    </row>
    <row r="974" spans="2:5" ht="15.75" customHeight="1">
      <c r="B974" s="14"/>
      <c r="C974" s="14"/>
      <c r="D974" s="2"/>
      <c r="E974" s="1"/>
    </row>
    <row r="975" spans="2:5" ht="15.75" customHeight="1">
      <c r="B975" s="14"/>
      <c r="C975" s="14"/>
      <c r="D975" s="2"/>
      <c r="E975" s="1"/>
    </row>
    <row r="976" spans="2:5" ht="15.75" customHeight="1">
      <c r="B976" s="14"/>
      <c r="C976" s="14"/>
      <c r="D976" s="2"/>
      <c r="E976" s="1"/>
    </row>
    <row r="977" spans="2:5" ht="15.75" customHeight="1">
      <c r="B977" s="14"/>
      <c r="C977" s="14"/>
      <c r="D977" s="2"/>
      <c r="E977" s="1"/>
    </row>
    <row r="978" spans="2:5" ht="15.75" customHeight="1">
      <c r="B978" s="14"/>
      <c r="C978" s="14"/>
      <c r="D978" s="2"/>
      <c r="E978" s="1"/>
    </row>
    <row r="979" spans="2:5" ht="15.75" customHeight="1">
      <c r="B979" s="14"/>
      <c r="C979" s="14"/>
      <c r="D979" s="2"/>
      <c r="E979" s="1"/>
    </row>
    <row r="980" spans="2:5" ht="15.75" customHeight="1">
      <c r="B980" s="14"/>
      <c r="C980" s="14"/>
      <c r="D980" s="2"/>
      <c r="E980" s="1"/>
    </row>
    <row r="981" spans="2:5" ht="15.75" customHeight="1">
      <c r="B981" s="14"/>
      <c r="C981" s="14"/>
      <c r="D981" s="2"/>
      <c r="E981" s="1"/>
    </row>
    <row r="982" spans="2:5" ht="15.75" customHeight="1">
      <c r="B982" s="14"/>
      <c r="C982" s="14"/>
      <c r="D982" s="2"/>
      <c r="E982" s="1"/>
    </row>
    <row r="983" spans="2:5" ht="15.75" customHeight="1">
      <c r="B983" s="14"/>
      <c r="C983" s="14"/>
      <c r="D983" s="2"/>
      <c r="E983" s="1"/>
    </row>
    <row r="984" spans="2:5" ht="15.75" customHeight="1">
      <c r="B984" s="14"/>
      <c r="C984" s="14"/>
      <c r="D984" s="2"/>
      <c r="E984" s="1"/>
    </row>
    <row r="985" spans="2:5" ht="15.75" customHeight="1">
      <c r="B985" s="14"/>
      <c r="C985" s="14"/>
      <c r="D985" s="2"/>
      <c r="E985" s="1"/>
    </row>
    <row r="986" spans="2:5" ht="15.75" customHeight="1">
      <c r="B986" s="14"/>
      <c r="C986" s="14"/>
      <c r="D986" s="2"/>
      <c r="E986" s="1"/>
    </row>
    <row r="987" spans="2:5" ht="15.75" customHeight="1">
      <c r="B987" s="14"/>
      <c r="C987" s="14"/>
      <c r="D987" s="2"/>
      <c r="E987" s="1"/>
    </row>
    <row r="988" spans="2:5" ht="15.75" customHeight="1">
      <c r="B988" s="14"/>
      <c r="C988" s="14"/>
      <c r="D988" s="2"/>
      <c r="E988" s="1"/>
    </row>
    <row r="989" spans="2:5" ht="15.75" customHeight="1">
      <c r="B989" s="14"/>
      <c r="C989" s="14"/>
      <c r="D989" s="2"/>
      <c r="E989" s="1"/>
    </row>
    <row r="990" spans="2:5" ht="15.75" customHeight="1">
      <c r="B990" s="14"/>
      <c r="C990" s="14"/>
      <c r="D990" s="2"/>
      <c r="E990" s="1"/>
    </row>
    <row r="991" spans="2:5" ht="15.75" customHeight="1">
      <c r="B991" s="14"/>
      <c r="C991" s="14"/>
      <c r="D991" s="2"/>
      <c r="E991" s="1"/>
    </row>
    <row r="992" spans="2:5" ht="15.75" customHeight="1">
      <c r="B992" s="14"/>
      <c r="C992" s="14"/>
      <c r="D992" s="2"/>
      <c r="E992" s="1"/>
    </row>
    <row r="993" spans="2:5" ht="15.75" customHeight="1">
      <c r="B993" s="14"/>
      <c r="C993" s="14"/>
      <c r="D993" s="2"/>
      <c r="E993" s="1"/>
    </row>
    <row r="994" spans="2:5" ht="15.75" customHeight="1">
      <c r="B994" s="14"/>
      <c r="C994" s="14"/>
      <c r="D994" s="2"/>
      <c r="E994" s="1"/>
    </row>
    <row r="995" spans="2:5" ht="15.75" customHeight="1">
      <c r="B995" s="14"/>
      <c r="C995" s="14"/>
      <c r="D995" s="2"/>
      <c r="E995" s="1"/>
    </row>
    <row r="996" spans="2:5" ht="15.75" customHeight="1">
      <c r="B996" s="14"/>
      <c r="C996" s="14"/>
      <c r="D996" s="2"/>
      <c r="E996" s="1"/>
    </row>
    <row r="997" spans="2:5" ht="15.75" customHeight="1">
      <c r="B997" s="14"/>
      <c r="C997" s="14"/>
      <c r="D997" s="2"/>
      <c r="E997" s="1"/>
    </row>
    <row r="998" spans="2:5" ht="15.75" customHeight="1">
      <c r="B998" s="14"/>
      <c r="C998" s="14"/>
      <c r="D998" s="2"/>
      <c r="E998" s="1"/>
    </row>
    <row r="999" spans="2:5" ht="15.75" customHeight="1">
      <c r="B999" s="14"/>
      <c r="C999" s="14"/>
      <c r="D999" s="2"/>
      <c r="E999" s="1"/>
    </row>
    <row r="1000" spans="2:5" ht="15.75" customHeight="1">
      <c r="B1000" s="14"/>
      <c r="C1000" s="14"/>
      <c r="D1000" s="2"/>
      <c r="E1000" s="1"/>
    </row>
  </sheetData>
  <pageMargins left="0.511811024" right="0.511811024" top="0.78740157499999996" bottom="0.78740157499999996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AO1000"/>
  <sheetViews>
    <sheetView workbookViewId="0"/>
  </sheetViews>
  <sheetFormatPr defaultColWidth="14.42578125" defaultRowHeight="15" customHeight="1"/>
  <cols>
    <col min="1" max="1" width="25.85546875" customWidth="1"/>
    <col min="2" max="2" width="10.7109375" customWidth="1"/>
    <col min="3" max="3" width="7.7109375" customWidth="1"/>
    <col min="4" max="4" width="6" customWidth="1"/>
    <col min="5" max="35" width="2.85546875" customWidth="1"/>
    <col min="36" max="36" width="3.140625" customWidth="1"/>
    <col min="37" max="37" width="8.7109375" customWidth="1"/>
    <col min="38" max="38" width="16.140625" customWidth="1"/>
    <col min="39" max="40" width="8.7109375" customWidth="1"/>
    <col min="41" max="41" width="9.140625" customWidth="1"/>
  </cols>
  <sheetData>
    <row r="1" spans="1:41" ht="14.25" customHeight="1">
      <c r="A1" s="2"/>
      <c r="B1" s="1"/>
      <c r="C1" s="26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O1" s="1"/>
    </row>
    <row r="2" spans="1:41" ht="14.25" customHeight="1">
      <c r="A2" s="2"/>
      <c r="B2" s="1"/>
      <c r="C2" s="26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O2" s="1"/>
    </row>
    <row r="3" spans="1:41" ht="14.25" customHeight="1">
      <c r="A3" s="2"/>
      <c r="B3" s="1"/>
      <c r="C3" s="26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O3" s="1"/>
    </row>
    <row r="4" spans="1:41" ht="14.25" customHeight="1">
      <c r="A4" s="2"/>
      <c r="B4" s="1"/>
      <c r="C4" s="26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O4" s="1"/>
    </row>
    <row r="5" spans="1:41" ht="14.25" customHeight="1">
      <c r="A5" s="150" t="s">
        <v>187</v>
      </c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63"/>
      <c r="AO5" s="1"/>
    </row>
    <row r="6" spans="1:41" ht="14.25" customHeight="1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  <c r="AA6" s="164"/>
      <c r="AB6" s="164"/>
      <c r="AC6" s="164"/>
      <c r="AD6" s="164"/>
      <c r="AE6" s="164"/>
      <c r="AF6" s="164"/>
      <c r="AG6" s="164"/>
      <c r="AH6" s="164"/>
      <c r="AI6" s="165"/>
      <c r="AK6" s="28"/>
      <c r="AO6" s="1"/>
    </row>
    <row r="7" spans="1:41" ht="15.75" customHeight="1">
      <c r="A7" s="151" t="s">
        <v>188</v>
      </c>
      <c r="B7" s="166"/>
      <c r="C7" s="166"/>
      <c r="D7" s="167"/>
      <c r="E7" s="29">
        <v>1</v>
      </c>
      <c r="F7" s="29">
        <v>2</v>
      </c>
      <c r="G7" s="29">
        <v>3</v>
      </c>
      <c r="H7" s="29">
        <v>4</v>
      </c>
      <c r="I7" s="29">
        <v>5</v>
      </c>
      <c r="J7" s="29">
        <v>6</v>
      </c>
      <c r="K7" s="29">
        <v>7</v>
      </c>
      <c r="L7" s="29">
        <v>8</v>
      </c>
      <c r="M7" s="29">
        <v>9</v>
      </c>
      <c r="N7" s="29">
        <v>10</v>
      </c>
      <c r="O7" s="29">
        <v>11</v>
      </c>
      <c r="P7" s="29">
        <v>12</v>
      </c>
      <c r="Q7" s="29">
        <v>13</v>
      </c>
      <c r="R7" s="29">
        <v>14</v>
      </c>
      <c r="S7" s="29">
        <v>15</v>
      </c>
      <c r="T7" s="29">
        <v>16</v>
      </c>
      <c r="U7" s="29">
        <v>17</v>
      </c>
      <c r="V7" s="29">
        <v>18</v>
      </c>
      <c r="W7" s="29">
        <v>19</v>
      </c>
      <c r="X7" s="29">
        <v>20</v>
      </c>
      <c r="Y7" s="29">
        <v>21</v>
      </c>
      <c r="Z7" s="29">
        <v>22</v>
      </c>
      <c r="AA7" s="29">
        <v>23</v>
      </c>
      <c r="AB7" s="29">
        <v>24</v>
      </c>
      <c r="AC7" s="29">
        <v>25</v>
      </c>
      <c r="AD7" s="29">
        <v>26</v>
      </c>
      <c r="AE7" s="29">
        <v>27</v>
      </c>
      <c r="AF7" s="29">
        <v>28</v>
      </c>
      <c r="AG7" s="29">
        <v>29</v>
      </c>
      <c r="AH7" s="29">
        <v>30</v>
      </c>
      <c r="AI7" s="29">
        <v>31</v>
      </c>
      <c r="AK7" s="28"/>
      <c r="AO7" s="1"/>
    </row>
    <row r="8" spans="1:41" ht="12.75" customHeight="1">
      <c r="A8" s="152" t="s">
        <v>189</v>
      </c>
      <c r="B8" s="166"/>
      <c r="C8" s="166"/>
      <c r="D8" s="167"/>
      <c r="E8" s="29" t="s">
        <v>190</v>
      </c>
      <c r="F8" s="29" t="s">
        <v>191</v>
      </c>
      <c r="G8" s="29" t="s">
        <v>192</v>
      </c>
      <c r="H8" s="29" t="s">
        <v>192</v>
      </c>
      <c r="I8" s="29" t="s">
        <v>190</v>
      </c>
      <c r="J8" s="30" t="s">
        <v>190</v>
      </c>
      <c r="K8" s="30" t="s">
        <v>193</v>
      </c>
      <c r="L8" s="29" t="s">
        <v>190</v>
      </c>
      <c r="M8" s="29" t="s">
        <v>191</v>
      </c>
      <c r="N8" s="29" t="s">
        <v>192</v>
      </c>
      <c r="O8" s="29" t="s">
        <v>192</v>
      </c>
      <c r="P8" s="29" t="s">
        <v>190</v>
      </c>
      <c r="Q8" s="30" t="s">
        <v>190</v>
      </c>
      <c r="R8" s="30" t="s">
        <v>193</v>
      </c>
      <c r="S8" s="29" t="s">
        <v>190</v>
      </c>
      <c r="T8" s="29" t="s">
        <v>191</v>
      </c>
      <c r="U8" s="29" t="s">
        <v>192</v>
      </c>
      <c r="V8" s="29" t="s">
        <v>192</v>
      </c>
      <c r="W8" s="29" t="s">
        <v>190</v>
      </c>
      <c r="X8" s="30" t="s">
        <v>190</v>
      </c>
      <c r="Y8" s="30" t="s">
        <v>193</v>
      </c>
      <c r="Z8" s="29" t="s">
        <v>190</v>
      </c>
      <c r="AA8" s="29" t="s">
        <v>191</v>
      </c>
      <c r="AB8" s="29" t="s">
        <v>192</v>
      </c>
      <c r="AC8" s="29" t="s">
        <v>192</v>
      </c>
      <c r="AD8" s="29" t="s">
        <v>190</v>
      </c>
      <c r="AE8" s="30" t="s">
        <v>190</v>
      </c>
      <c r="AF8" s="30" t="s">
        <v>193</v>
      </c>
      <c r="AG8" s="29" t="s">
        <v>190</v>
      </c>
      <c r="AH8" s="29" t="s">
        <v>191</v>
      </c>
      <c r="AI8" s="29" t="s">
        <v>192</v>
      </c>
      <c r="AK8" s="28"/>
      <c r="AO8" s="1"/>
    </row>
    <row r="9" spans="1:41" ht="14.25" customHeight="1">
      <c r="A9" s="5" t="e">
        <f t="shared" ref="A9:AI9" si="0">#REF!</f>
        <v>#REF!</v>
      </c>
      <c r="B9" s="4" t="e">
        <f t="shared" si="0"/>
        <v>#REF!</v>
      </c>
      <c r="C9" s="4" t="e">
        <f t="shared" si="0"/>
        <v>#REF!</v>
      </c>
      <c r="D9" s="4" t="e">
        <f t="shared" si="0"/>
        <v>#REF!</v>
      </c>
      <c r="E9" s="4" t="e">
        <f t="shared" si="0"/>
        <v>#REF!</v>
      </c>
      <c r="F9" s="4" t="e">
        <f t="shared" si="0"/>
        <v>#REF!</v>
      </c>
      <c r="G9" s="4" t="e">
        <f t="shared" si="0"/>
        <v>#REF!</v>
      </c>
      <c r="H9" s="4" t="e">
        <f t="shared" si="0"/>
        <v>#REF!</v>
      </c>
      <c r="I9" s="4" t="e">
        <f t="shared" si="0"/>
        <v>#REF!</v>
      </c>
      <c r="J9" s="4" t="e">
        <f t="shared" si="0"/>
        <v>#REF!</v>
      </c>
      <c r="K9" s="4" t="e">
        <f t="shared" si="0"/>
        <v>#REF!</v>
      </c>
      <c r="L9" s="4" t="e">
        <f t="shared" si="0"/>
        <v>#REF!</v>
      </c>
      <c r="M9" s="4" t="e">
        <f t="shared" si="0"/>
        <v>#REF!</v>
      </c>
      <c r="N9" s="4" t="e">
        <f t="shared" si="0"/>
        <v>#REF!</v>
      </c>
      <c r="O9" s="4" t="e">
        <f t="shared" si="0"/>
        <v>#REF!</v>
      </c>
      <c r="P9" s="4" t="e">
        <f t="shared" si="0"/>
        <v>#REF!</v>
      </c>
      <c r="Q9" s="4" t="e">
        <f t="shared" si="0"/>
        <v>#REF!</v>
      </c>
      <c r="R9" s="4" t="e">
        <f t="shared" si="0"/>
        <v>#REF!</v>
      </c>
      <c r="S9" s="4" t="e">
        <f t="shared" si="0"/>
        <v>#REF!</v>
      </c>
      <c r="T9" s="4" t="e">
        <f t="shared" si="0"/>
        <v>#REF!</v>
      </c>
      <c r="U9" s="4" t="e">
        <f t="shared" si="0"/>
        <v>#REF!</v>
      </c>
      <c r="V9" s="4" t="e">
        <f t="shared" si="0"/>
        <v>#REF!</v>
      </c>
      <c r="W9" s="4" t="e">
        <f t="shared" si="0"/>
        <v>#REF!</v>
      </c>
      <c r="X9" s="4" t="e">
        <f t="shared" si="0"/>
        <v>#REF!</v>
      </c>
      <c r="Y9" s="4" t="e">
        <f t="shared" si="0"/>
        <v>#REF!</v>
      </c>
      <c r="Z9" s="4" t="e">
        <f t="shared" si="0"/>
        <v>#REF!</v>
      </c>
      <c r="AA9" s="4" t="e">
        <f t="shared" si="0"/>
        <v>#REF!</v>
      </c>
      <c r="AB9" s="4" t="e">
        <f t="shared" si="0"/>
        <v>#REF!</v>
      </c>
      <c r="AC9" s="4" t="e">
        <f t="shared" si="0"/>
        <v>#REF!</v>
      </c>
      <c r="AD9" s="4" t="e">
        <f t="shared" si="0"/>
        <v>#REF!</v>
      </c>
      <c r="AE9" s="4" t="e">
        <f t="shared" si="0"/>
        <v>#REF!</v>
      </c>
      <c r="AF9" s="4" t="e">
        <f t="shared" si="0"/>
        <v>#REF!</v>
      </c>
      <c r="AG9" s="4" t="e">
        <f t="shared" si="0"/>
        <v>#REF!</v>
      </c>
      <c r="AH9" s="4" t="e">
        <f t="shared" si="0"/>
        <v>#REF!</v>
      </c>
      <c r="AI9" s="4" t="e">
        <f t="shared" si="0"/>
        <v>#REF!</v>
      </c>
      <c r="AO9" s="1"/>
    </row>
    <row r="10" spans="1:41" ht="14.25" customHeight="1">
      <c r="A10" s="5" t="e">
        <f t="shared" ref="A10:AH10" si="1">#REF!</f>
        <v>#REF!</v>
      </c>
      <c r="B10" s="4" t="e">
        <f t="shared" si="1"/>
        <v>#REF!</v>
      </c>
      <c r="C10" s="4" t="e">
        <f t="shared" si="1"/>
        <v>#REF!</v>
      </c>
      <c r="D10" s="4" t="e">
        <f t="shared" si="1"/>
        <v>#REF!</v>
      </c>
      <c r="E10" s="4" t="e">
        <f t="shared" si="1"/>
        <v>#REF!</v>
      </c>
      <c r="F10" s="4" t="e">
        <f t="shared" si="1"/>
        <v>#REF!</v>
      </c>
      <c r="G10" s="4" t="e">
        <f t="shared" si="1"/>
        <v>#REF!</v>
      </c>
      <c r="H10" s="4" t="e">
        <f t="shared" si="1"/>
        <v>#REF!</v>
      </c>
      <c r="I10" s="4" t="e">
        <f t="shared" si="1"/>
        <v>#REF!</v>
      </c>
      <c r="J10" s="4" t="e">
        <f t="shared" si="1"/>
        <v>#REF!</v>
      </c>
      <c r="K10" s="4" t="e">
        <f t="shared" si="1"/>
        <v>#REF!</v>
      </c>
      <c r="L10" s="4" t="e">
        <f t="shared" si="1"/>
        <v>#REF!</v>
      </c>
      <c r="M10" s="4" t="e">
        <f t="shared" si="1"/>
        <v>#REF!</v>
      </c>
      <c r="N10" s="4" t="e">
        <f t="shared" si="1"/>
        <v>#REF!</v>
      </c>
      <c r="O10" s="4" t="e">
        <f t="shared" si="1"/>
        <v>#REF!</v>
      </c>
      <c r="P10" s="4" t="e">
        <f t="shared" si="1"/>
        <v>#REF!</v>
      </c>
      <c r="Q10" s="4" t="e">
        <f t="shared" si="1"/>
        <v>#REF!</v>
      </c>
      <c r="R10" s="4" t="e">
        <f t="shared" si="1"/>
        <v>#REF!</v>
      </c>
      <c r="S10" s="4" t="e">
        <f t="shared" si="1"/>
        <v>#REF!</v>
      </c>
      <c r="T10" s="4" t="e">
        <f t="shared" si="1"/>
        <v>#REF!</v>
      </c>
      <c r="U10" s="4" t="e">
        <f t="shared" si="1"/>
        <v>#REF!</v>
      </c>
      <c r="V10" s="4" t="e">
        <f t="shared" si="1"/>
        <v>#REF!</v>
      </c>
      <c r="W10" s="4" t="e">
        <f t="shared" si="1"/>
        <v>#REF!</v>
      </c>
      <c r="X10" s="4" t="e">
        <f t="shared" si="1"/>
        <v>#REF!</v>
      </c>
      <c r="Y10" s="4" t="e">
        <f t="shared" si="1"/>
        <v>#REF!</v>
      </c>
      <c r="Z10" s="4" t="e">
        <f t="shared" si="1"/>
        <v>#REF!</v>
      </c>
      <c r="AA10" s="4" t="e">
        <f t="shared" si="1"/>
        <v>#REF!</v>
      </c>
      <c r="AB10" s="4" t="e">
        <f t="shared" si="1"/>
        <v>#REF!</v>
      </c>
      <c r="AC10" s="4" t="e">
        <f t="shared" si="1"/>
        <v>#REF!</v>
      </c>
      <c r="AD10" s="4" t="e">
        <f t="shared" si="1"/>
        <v>#REF!</v>
      </c>
      <c r="AE10" s="4" t="e">
        <f t="shared" si="1"/>
        <v>#REF!</v>
      </c>
      <c r="AF10" s="4" t="e">
        <f t="shared" si="1"/>
        <v>#REF!</v>
      </c>
      <c r="AG10" s="4" t="e">
        <f t="shared" si="1"/>
        <v>#REF!</v>
      </c>
      <c r="AH10" s="153" t="e">
        <f t="shared" si="1"/>
        <v>#REF!</v>
      </c>
      <c r="AI10" s="167"/>
      <c r="AO10" s="1"/>
    </row>
    <row r="11" spans="1:41" ht="14.25" customHeight="1">
      <c r="A11" s="5" t="e">
        <f t="shared" ref="A11:AI11" si="2">#REF!</f>
        <v>#REF!</v>
      </c>
      <c r="B11" s="4" t="e">
        <f t="shared" si="2"/>
        <v>#REF!</v>
      </c>
      <c r="C11" s="4" t="e">
        <f t="shared" si="2"/>
        <v>#REF!</v>
      </c>
      <c r="D11" s="4" t="e">
        <f t="shared" si="2"/>
        <v>#REF!</v>
      </c>
      <c r="E11" s="4" t="e">
        <f t="shared" si="2"/>
        <v>#REF!</v>
      </c>
      <c r="F11" s="4" t="e">
        <f t="shared" si="2"/>
        <v>#REF!</v>
      </c>
      <c r="G11" s="4" t="e">
        <f t="shared" si="2"/>
        <v>#REF!</v>
      </c>
      <c r="H11" s="4" t="e">
        <f t="shared" si="2"/>
        <v>#REF!</v>
      </c>
      <c r="I11" s="4" t="e">
        <f t="shared" si="2"/>
        <v>#REF!</v>
      </c>
      <c r="J11" s="4" t="e">
        <f t="shared" si="2"/>
        <v>#REF!</v>
      </c>
      <c r="K11" s="4" t="e">
        <f t="shared" si="2"/>
        <v>#REF!</v>
      </c>
      <c r="L11" s="4" t="e">
        <f t="shared" si="2"/>
        <v>#REF!</v>
      </c>
      <c r="M11" s="4" t="e">
        <f t="shared" si="2"/>
        <v>#REF!</v>
      </c>
      <c r="N11" s="4" t="e">
        <f t="shared" si="2"/>
        <v>#REF!</v>
      </c>
      <c r="O11" s="4" t="e">
        <f t="shared" si="2"/>
        <v>#REF!</v>
      </c>
      <c r="P11" s="4" t="e">
        <f t="shared" si="2"/>
        <v>#REF!</v>
      </c>
      <c r="Q11" s="4" t="e">
        <f t="shared" si="2"/>
        <v>#REF!</v>
      </c>
      <c r="R11" s="4" t="e">
        <f t="shared" si="2"/>
        <v>#REF!</v>
      </c>
      <c r="S11" s="4" t="e">
        <f t="shared" si="2"/>
        <v>#REF!</v>
      </c>
      <c r="T11" s="4" t="e">
        <f t="shared" si="2"/>
        <v>#REF!</v>
      </c>
      <c r="U11" s="4" t="e">
        <f t="shared" si="2"/>
        <v>#REF!</v>
      </c>
      <c r="V11" s="4" t="e">
        <f t="shared" si="2"/>
        <v>#REF!</v>
      </c>
      <c r="W11" s="4" t="e">
        <f t="shared" si="2"/>
        <v>#REF!</v>
      </c>
      <c r="X11" s="4" t="e">
        <f t="shared" si="2"/>
        <v>#REF!</v>
      </c>
      <c r="Y11" s="4" t="e">
        <f t="shared" si="2"/>
        <v>#REF!</v>
      </c>
      <c r="Z11" s="4" t="e">
        <f t="shared" si="2"/>
        <v>#REF!</v>
      </c>
      <c r="AA11" s="4" t="e">
        <f t="shared" si="2"/>
        <v>#REF!</v>
      </c>
      <c r="AB11" s="4" t="e">
        <f t="shared" si="2"/>
        <v>#REF!</v>
      </c>
      <c r="AC11" s="4" t="e">
        <f t="shared" si="2"/>
        <v>#REF!</v>
      </c>
      <c r="AD11" s="4" t="e">
        <f t="shared" si="2"/>
        <v>#REF!</v>
      </c>
      <c r="AE11" s="4" t="e">
        <f t="shared" si="2"/>
        <v>#REF!</v>
      </c>
      <c r="AF11" s="4" t="e">
        <f t="shared" si="2"/>
        <v>#REF!</v>
      </c>
      <c r="AG11" s="4" t="e">
        <f t="shared" si="2"/>
        <v>#REF!</v>
      </c>
      <c r="AH11" s="4" t="e">
        <f t="shared" si="2"/>
        <v>#REF!</v>
      </c>
      <c r="AI11" s="4" t="e">
        <f t="shared" si="2"/>
        <v>#REF!</v>
      </c>
      <c r="AO11" s="1"/>
    </row>
    <row r="12" spans="1:41" ht="14.25" customHeight="1">
      <c r="A12" s="5" t="e">
        <f t="shared" ref="A12:AI12" si="3">#REF!</f>
        <v>#REF!</v>
      </c>
      <c r="B12" s="4" t="e">
        <f t="shared" si="3"/>
        <v>#REF!</v>
      </c>
      <c r="C12" s="4" t="e">
        <f t="shared" si="3"/>
        <v>#REF!</v>
      </c>
      <c r="D12" s="4" t="e">
        <f t="shared" si="3"/>
        <v>#REF!</v>
      </c>
      <c r="E12" s="4" t="e">
        <f t="shared" si="3"/>
        <v>#REF!</v>
      </c>
      <c r="F12" s="4" t="e">
        <f t="shared" si="3"/>
        <v>#REF!</v>
      </c>
      <c r="G12" s="4" t="e">
        <f t="shared" si="3"/>
        <v>#REF!</v>
      </c>
      <c r="H12" s="4" t="e">
        <f t="shared" si="3"/>
        <v>#REF!</v>
      </c>
      <c r="I12" s="4" t="e">
        <f t="shared" si="3"/>
        <v>#REF!</v>
      </c>
      <c r="J12" s="4" t="e">
        <f t="shared" si="3"/>
        <v>#REF!</v>
      </c>
      <c r="K12" s="4" t="e">
        <f t="shared" si="3"/>
        <v>#REF!</v>
      </c>
      <c r="L12" s="4" t="e">
        <f t="shared" si="3"/>
        <v>#REF!</v>
      </c>
      <c r="M12" s="4" t="e">
        <f t="shared" si="3"/>
        <v>#REF!</v>
      </c>
      <c r="N12" s="4" t="e">
        <f t="shared" si="3"/>
        <v>#REF!</v>
      </c>
      <c r="O12" s="4" t="e">
        <f t="shared" si="3"/>
        <v>#REF!</v>
      </c>
      <c r="P12" s="4" t="e">
        <f t="shared" si="3"/>
        <v>#REF!</v>
      </c>
      <c r="Q12" s="4" t="e">
        <f t="shared" si="3"/>
        <v>#REF!</v>
      </c>
      <c r="R12" s="4" t="e">
        <f t="shared" si="3"/>
        <v>#REF!</v>
      </c>
      <c r="S12" s="4" t="e">
        <f t="shared" si="3"/>
        <v>#REF!</v>
      </c>
      <c r="T12" s="4" t="e">
        <f t="shared" si="3"/>
        <v>#REF!</v>
      </c>
      <c r="U12" s="4" t="e">
        <f t="shared" si="3"/>
        <v>#REF!</v>
      </c>
      <c r="V12" s="4" t="e">
        <f t="shared" si="3"/>
        <v>#REF!</v>
      </c>
      <c r="W12" s="4" t="e">
        <f t="shared" si="3"/>
        <v>#REF!</v>
      </c>
      <c r="X12" s="4" t="e">
        <f t="shared" si="3"/>
        <v>#REF!</v>
      </c>
      <c r="Y12" s="4" t="e">
        <f t="shared" si="3"/>
        <v>#REF!</v>
      </c>
      <c r="Z12" s="4" t="e">
        <f t="shared" si="3"/>
        <v>#REF!</v>
      </c>
      <c r="AA12" s="4" t="e">
        <f t="shared" si="3"/>
        <v>#REF!</v>
      </c>
      <c r="AB12" s="4" t="e">
        <f t="shared" si="3"/>
        <v>#REF!</v>
      </c>
      <c r="AC12" s="4" t="e">
        <f t="shared" si="3"/>
        <v>#REF!</v>
      </c>
      <c r="AD12" s="4" t="e">
        <f t="shared" si="3"/>
        <v>#REF!</v>
      </c>
      <c r="AE12" s="4" t="e">
        <f t="shared" si="3"/>
        <v>#REF!</v>
      </c>
      <c r="AF12" s="4" t="e">
        <f t="shared" si="3"/>
        <v>#REF!</v>
      </c>
      <c r="AG12" s="4" t="e">
        <f t="shared" si="3"/>
        <v>#REF!</v>
      </c>
      <c r="AH12" s="4" t="e">
        <f t="shared" si="3"/>
        <v>#REF!</v>
      </c>
      <c r="AI12" s="4" t="e">
        <f t="shared" si="3"/>
        <v>#REF!</v>
      </c>
      <c r="AO12" s="1"/>
    </row>
    <row r="13" spans="1:41" ht="14.25" customHeight="1">
      <c r="A13" s="5" t="e">
        <f t="shared" ref="A13:AI13" si="4">#REF!</f>
        <v>#REF!</v>
      </c>
      <c r="B13" s="4" t="e">
        <f t="shared" si="4"/>
        <v>#REF!</v>
      </c>
      <c r="C13" s="4" t="e">
        <f t="shared" si="4"/>
        <v>#REF!</v>
      </c>
      <c r="D13" s="4" t="e">
        <f t="shared" si="4"/>
        <v>#REF!</v>
      </c>
      <c r="E13" s="4" t="e">
        <f t="shared" si="4"/>
        <v>#REF!</v>
      </c>
      <c r="F13" s="4" t="e">
        <f t="shared" si="4"/>
        <v>#REF!</v>
      </c>
      <c r="G13" s="4" t="e">
        <f t="shared" si="4"/>
        <v>#REF!</v>
      </c>
      <c r="H13" s="4" t="e">
        <f t="shared" si="4"/>
        <v>#REF!</v>
      </c>
      <c r="I13" s="4" t="e">
        <f t="shared" si="4"/>
        <v>#REF!</v>
      </c>
      <c r="J13" s="4" t="e">
        <f t="shared" si="4"/>
        <v>#REF!</v>
      </c>
      <c r="K13" s="4" t="e">
        <f t="shared" si="4"/>
        <v>#REF!</v>
      </c>
      <c r="L13" s="4" t="e">
        <f t="shared" si="4"/>
        <v>#REF!</v>
      </c>
      <c r="M13" s="4" t="e">
        <f t="shared" si="4"/>
        <v>#REF!</v>
      </c>
      <c r="N13" s="4" t="e">
        <f t="shared" si="4"/>
        <v>#REF!</v>
      </c>
      <c r="O13" s="4" t="e">
        <f t="shared" si="4"/>
        <v>#REF!</v>
      </c>
      <c r="P13" s="4" t="e">
        <f t="shared" si="4"/>
        <v>#REF!</v>
      </c>
      <c r="Q13" s="4" t="e">
        <f t="shared" si="4"/>
        <v>#REF!</v>
      </c>
      <c r="R13" s="4" t="e">
        <f t="shared" si="4"/>
        <v>#REF!</v>
      </c>
      <c r="S13" s="4" t="e">
        <f t="shared" si="4"/>
        <v>#REF!</v>
      </c>
      <c r="T13" s="4" t="e">
        <f t="shared" si="4"/>
        <v>#REF!</v>
      </c>
      <c r="U13" s="4" t="e">
        <f t="shared" si="4"/>
        <v>#REF!</v>
      </c>
      <c r="V13" s="4" t="e">
        <f t="shared" si="4"/>
        <v>#REF!</v>
      </c>
      <c r="W13" s="4" t="e">
        <f t="shared" si="4"/>
        <v>#REF!</v>
      </c>
      <c r="X13" s="4" t="e">
        <f t="shared" si="4"/>
        <v>#REF!</v>
      </c>
      <c r="Y13" s="4" t="e">
        <f t="shared" si="4"/>
        <v>#REF!</v>
      </c>
      <c r="Z13" s="4" t="e">
        <f t="shared" si="4"/>
        <v>#REF!</v>
      </c>
      <c r="AA13" s="4" t="e">
        <f t="shared" si="4"/>
        <v>#REF!</v>
      </c>
      <c r="AB13" s="4" t="e">
        <f t="shared" si="4"/>
        <v>#REF!</v>
      </c>
      <c r="AC13" s="4" t="e">
        <f t="shared" si="4"/>
        <v>#REF!</v>
      </c>
      <c r="AD13" s="4" t="e">
        <f t="shared" si="4"/>
        <v>#REF!</v>
      </c>
      <c r="AE13" s="4" t="e">
        <f t="shared" si="4"/>
        <v>#REF!</v>
      </c>
      <c r="AF13" s="4" t="e">
        <f t="shared" si="4"/>
        <v>#REF!</v>
      </c>
      <c r="AG13" s="4" t="e">
        <f t="shared" si="4"/>
        <v>#REF!</v>
      </c>
      <c r="AH13" s="4" t="e">
        <f t="shared" si="4"/>
        <v>#REF!</v>
      </c>
      <c r="AI13" s="4" t="e">
        <f t="shared" si="4"/>
        <v>#REF!</v>
      </c>
      <c r="AJ13" s="31"/>
      <c r="AK13" s="31"/>
      <c r="AO13" s="1"/>
    </row>
    <row r="14" spans="1:41" ht="14.25" customHeight="1">
      <c r="A14" s="5"/>
      <c r="B14" s="4"/>
      <c r="C14" s="4"/>
      <c r="D14" s="4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1"/>
      <c r="AK14" s="31"/>
      <c r="AO14" s="1"/>
    </row>
    <row r="15" spans="1:41" ht="14.25" customHeight="1">
      <c r="A15" s="154" t="s">
        <v>194</v>
      </c>
      <c r="B15" s="166"/>
      <c r="C15" s="166"/>
      <c r="D15" s="167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O15" s="1"/>
    </row>
    <row r="16" spans="1:41" ht="14.25" customHeight="1">
      <c r="A16" s="5" t="e">
        <f t="shared" ref="A16:AI16" si="5">#REF!</f>
        <v>#REF!</v>
      </c>
      <c r="B16" s="4" t="e">
        <f t="shared" si="5"/>
        <v>#REF!</v>
      </c>
      <c r="C16" s="4" t="e">
        <f t="shared" si="5"/>
        <v>#REF!</v>
      </c>
      <c r="D16" s="4" t="e">
        <f t="shared" si="5"/>
        <v>#REF!</v>
      </c>
      <c r="E16" s="4" t="e">
        <f t="shared" si="5"/>
        <v>#REF!</v>
      </c>
      <c r="F16" s="4" t="e">
        <f t="shared" si="5"/>
        <v>#REF!</v>
      </c>
      <c r="G16" s="4" t="e">
        <f t="shared" si="5"/>
        <v>#REF!</v>
      </c>
      <c r="H16" s="4" t="e">
        <f t="shared" si="5"/>
        <v>#REF!</v>
      </c>
      <c r="I16" s="4" t="e">
        <f t="shared" si="5"/>
        <v>#REF!</v>
      </c>
      <c r="J16" s="4" t="e">
        <f t="shared" si="5"/>
        <v>#REF!</v>
      </c>
      <c r="K16" s="4" t="e">
        <f t="shared" si="5"/>
        <v>#REF!</v>
      </c>
      <c r="L16" s="4" t="e">
        <f t="shared" si="5"/>
        <v>#REF!</v>
      </c>
      <c r="M16" s="4" t="e">
        <f t="shared" si="5"/>
        <v>#REF!</v>
      </c>
      <c r="N16" s="4" t="e">
        <f t="shared" si="5"/>
        <v>#REF!</v>
      </c>
      <c r="O16" s="4" t="e">
        <f t="shared" si="5"/>
        <v>#REF!</v>
      </c>
      <c r="P16" s="4" t="e">
        <f t="shared" si="5"/>
        <v>#REF!</v>
      </c>
      <c r="Q16" s="4" t="e">
        <f t="shared" si="5"/>
        <v>#REF!</v>
      </c>
      <c r="R16" s="4" t="e">
        <f t="shared" si="5"/>
        <v>#REF!</v>
      </c>
      <c r="S16" s="4" t="e">
        <f t="shared" si="5"/>
        <v>#REF!</v>
      </c>
      <c r="T16" s="4" t="e">
        <f t="shared" si="5"/>
        <v>#REF!</v>
      </c>
      <c r="U16" s="4" t="e">
        <f t="shared" si="5"/>
        <v>#REF!</v>
      </c>
      <c r="V16" s="4" t="e">
        <f t="shared" si="5"/>
        <v>#REF!</v>
      </c>
      <c r="W16" s="4" t="e">
        <f t="shared" si="5"/>
        <v>#REF!</v>
      </c>
      <c r="X16" s="4" t="e">
        <f t="shared" si="5"/>
        <v>#REF!</v>
      </c>
      <c r="Y16" s="4" t="e">
        <f t="shared" si="5"/>
        <v>#REF!</v>
      </c>
      <c r="Z16" s="4" t="e">
        <f t="shared" si="5"/>
        <v>#REF!</v>
      </c>
      <c r="AA16" s="4" t="e">
        <f t="shared" si="5"/>
        <v>#REF!</v>
      </c>
      <c r="AB16" s="4" t="e">
        <f t="shared" si="5"/>
        <v>#REF!</v>
      </c>
      <c r="AC16" s="4" t="e">
        <f t="shared" si="5"/>
        <v>#REF!</v>
      </c>
      <c r="AD16" s="4" t="e">
        <f t="shared" si="5"/>
        <v>#REF!</v>
      </c>
      <c r="AE16" s="4" t="e">
        <f t="shared" si="5"/>
        <v>#REF!</v>
      </c>
      <c r="AF16" s="4" t="e">
        <f t="shared" si="5"/>
        <v>#REF!</v>
      </c>
      <c r="AG16" s="4" t="e">
        <f t="shared" si="5"/>
        <v>#REF!</v>
      </c>
      <c r="AH16" s="4" t="e">
        <f t="shared" si="5"/>
        <v>#REF!</v>
      </c>
      <c r="AI16" s="4" t="e">
        <f t="shared" si="5"/>
        <v>#REF!</v>
      </c>
      <c r="AO16" s="1"/>
    </row>
    <row r="17" spans="1:41" ht="14.25" customHeight="1">
      <c r="A17" s="5"/>
      <c r="B17" s="33"/>
      <c r="C17" s="33"/>
      <c r="D17" s="33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5"/>
      <c r="U17" s="35"/>
      <c r="V17" s="34"/>
      <c r="W17" s="34"/>
      <c r="X17" s="34"/>
      <c r="Y17" s="34"/>
      <c r="Z17" s="34"/>
      <c r="AA17" s="35"/>
      <c r="AB17" s="35"/>
      <c r="AC17" s="34"/>
      <c r="AD17" s="34"/>
      <c r="AE17" s="34"/>
      <c r="AF17" s="34"/>
      <c r="AG17" s="34"/>
      <c r="AH17" s="35"/>
      <c r="AI17" s="4"/>
      <c r="AO17" s="1"/>
    </row>
    <row r="18" spans="1:41" ht="14.25" customHeight="1">
      <c r="A18" s="154" t="s">
        <v>195</v>
      </c>
      <c r="B18" s="166"/>
      <c r="C18" s="166"/>
      <c r="D18" s="167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5"/>
      <c r="U18" s="35"/>
      <c r="V18" s="34"/>
      <c r="W18" s="34"/>
      <c r="X18" s="34"/>
      <c r="Y18" s="34"/>
      <c r="Z18" s="34"/>
      <c r="AA18" s="35"/>
      <c r="AB18" s="35"/>
      <c r="AC18" s="34"/>
      <c r="AD18" s="34"/>
      <c r="AE18" s="34"/>
      <c r="AF18" s="34"/>
      <c r="AG18" s="34"/>
      <c r="AH18" s="35"/>
      <c r="AI18" s="4"/>
      <c r="AO18" s="1"/>
    </row>
    <row r="19" spans="1:41" ht="14.25" customHeight="1">
      <c r="A19" s="5" t="e">
        <f t="shared" ref="A19:AI19" si="6">#REF!</f>
        <v>#REF!</v>
      </c>
      <c r="B19" s="4" t="e">
        <f t="shared" si="6"/>
        <v>#REF!</v>
      </c>
      <c r="C19" s="4" t="e">
        <f t="shared" si="6"/>
        <v>#REF!</v>
      </c>
      <c r="D19" s="4" t="e">
        <f t="shared" si="6"/>
        <v>#REF!</v>
      </c>
      <c r="E19" s="4" t="e">
        <f t="shared" si="6"/>
        <v>#REF!</v>
      </c>
      <c r="F19" s="4" t="e">
        <f t="shared" si="6"/>
        <v>#REF!</v>
      </c>
      <c r="G19" s="4" t="e">
        <f t="shared" si="6"/>
        <v>#REF!</v>
      </c>
      <c r="H19" s="4" t="e">
        <f t="shared" si="6"/>
        <v>#REF!</v>
      </c>
      <c r="I19" s="4" t="e">
        <f t="shared" si="6"/>
        <v>#REF!</v>
      </c>
      <c r="J19" s="4" t="e">
        <f t="shared" si="6"/>
        <v>#REF!</v>
      </c>
      <c r="K19" s="4" t="e">
        <f t="shared" si="6"/>
        <v>#REF!</v>
      </c>
      <c r="L19" s="4" t="e">
        <f t="shared" si="6"/>
        <v>#REF!</v>
      </c>
      <c r="M19" s="4" t="e">
        <f t="shared" si="6"/>
        <v>#REF!</v>
      </c>
      <c r="N19" s="4" t="e">
        <f t="shared" si="6"/>
        <v>#REF!</v>
      </c>
      <c r="O19" s="4" t="e">
        <f t="shared" si="6"/>
        <v>#REF!</v>
      </c>
      <c r="P19" s="4" t="e">
        <f t="shared" si="6"/>
        <v>#REF!</v>
      </c>
      <c r="Q19" s="4" t="e">
        <f t="shared" si="6"/>
        <v>#REF!</v>
      </c>
      <c r="R19" s="4" t="e">
        <f t="shared" si="6"/>
        <v>#REF!</v>
      </c>
      <c r="S19" s="4" t="e">
        <f t="shared" si="6"/>
        <v>#REF!</v>
      </c>
      <c r="T19" s="4" t="e">
        <f t="shared" si="6"/>
        <v>#REF!</v>
      </c>
      <c r="U19" s="4" t="e">
        <f t="shared" si="6"/>
        <v>#REF!</v>
      </c>
      <c r="V19" s="4" t="e">
        <f t="shared" si="6"/>
        <v>#REF!</v>
      </c>
      <c r="W19" s="4" t="e">
        <f t="shared" si="6"/>
        <v>#REF!</v>
      </c>
      <c r="X19" s="4" t="e">
        <f t="shared" si="6"/>
        <v>#REF!</v>
      </c>
      <c r="Y19" s="4" t="e">
        <f t="shared" si="6"/>
        <v>#REF!</v>
      </c>
      <c r="Z19" s="4" t="e">
        <f t="shared" si="6"/>
        <v>#REF!</v>
      </c>
      <c r="AA19" s="4" t="e">
        <f t="shared" si="6"/>
        <v>#REF!</v>
      </c>
      <c r="AB19" s="4" t="e">
        <f t="shared" si="6"/>
        <v>#REF!</v>
      </c>
      <c r="AC19" s="4" t="e">
        <f t="shared" si="6"/>
        <v>#REF!</v>
      </c>
      <c r="AD19" s="4" t="e">
        <f t="shared" si="6"/>
        <v>#REF!</v>
      </c>
      <c r="AE19" s="4" t="e">
        <f t="shared" si="6"/>
        <v>#REF!</v>
      </c>
      <c r="AF19" s="4" t="e">
        <f t="shared" si="6"/>
        <v>#REF!</v>
      </c>
      <c r="AG19" s="4" t="e">
        <f t="shared" si="6"/>
        <v>#REF!</v>
      </c>
      <c r="AH19" s="4" t="e">
        <f t="shared" si="6"/>
        <v>#REF!</v>
      </c>
      <c r="AI19" s="4" t="e">
        <f t="shared" si="6"/>
        <v>#REF!</v>
      </c>
      <c r="AO19" s="1"/>
    </row>
    <row r="20" spans="1:41" ht="14.25" customHeight="1">
      <c r="A20" s="5" t="e">
        <f t="shared" ref="A20:AI20" si="7">#REF!</f>
        <v>#REF!</v>
      </c>
      <c r="B20" s="4" t="e">
        <f t="shared" si="7"/>
        <v>#REF!</v>
      </c>
      <c r="C20" s="4" t="e">
        <f t="shared" si="7"/>
        <v>#REF!</v>
      </c>
      <c r="D20" s="4" t="e">
        <f t="shared" si="7"/>
        <v>#REF!</v>
      </c>
      <c r="E20" s="4" t="e">
        <f t="shared" si="7"/>
        <v>#REF!</v>
      </c>
      <c r="F20" s="4" t="e">
        <f t="shared" si="7"/>
        <v>#REF!</v>
      </c>
      <c r="G20" s="4" t="e">
        <f t="shared" si="7"/>
        <v>#REF!</v>
      </c>
      <c r="H20" s="4" t="e">
        <f t="shared" si="7"/>
        <v>#REF!</v>
      </c>
      <c r="I20" s="4" t="e">
        <f t="shared" si="7"/>
        <v>#REF!</v>
      </c>
      <c r="J20" s="4" t="e">
        <f t="shared" si="7"/>
        <v>#REF!</v>
      </c>
      <c r="K20" s="4" t="e">
        <f t="shared" si="7"/>
        <v>#REF!</v>
      </c>
      <c r="L20" s="4" t="e">
        <f t="shared" si="7"/>
        <v>#REF!</v>
      </c>
      <c r="M20" s="4" t="e">
        <f t="shared" si="7"/>
        <v>#REF!</v>
      </c>
      <c r="N20" s="4" t="e">
        <f t="shared" si="7"/>
        <v>#REF!</v>
      </c>
      <c r="O20" s="4" t="e">
        <f t="shared" si="7"/>
        <v>#REF!</v>
      </c>
      <c r="P20" s="4" t="e">
        <f t="shared" si="7"/>
        <v>#REF!</v>
      </c>
      <c r="Q20" s="4" t="e">
        <f t="shared" si="7"/>
        <v>#REF!</v>
      </c>
      <c r="R20" s="4" t="e">
        <f t="shared" si="7"/>
        <v>#REF!</v>
      </c>
      <c r="S20" s="4" t="e">
        <f t="shared" si="7"/>
        <v>#REF!</v>
      </c>
      <c r="T20" s="4" t="e">
        <f t="shared" si="7"/>
        <v>#REF!</v>
      </c>
      <c r="U20" s="4" t="e">
        <f t="shared" si="7"/>
        <v>#REF!</v>
      </c>
      <c r="V20" s="4" t="e">
        <f t="shared" si="7"/>
        <v>#REF!</v>
      </c>
      <c r="W20" s="4" t="e">
        <f t="shared" si="7"/>
        <v>#REF!</v>
      </c>
      <c r="X20" s="4" t="e">
        <f t="shared" si="7"/>
        <v>#REF!</v>
      </c>
      <c r="Y20" s="4" t="e">
        <f t="shared" si="7"/>
        <v>#REF!</v>
      </c>
      <c r="Z20" s="4" t="e">
        <f t="shared" si="7"/>
        <v>#REF!</v>
      </c>
      <c r="AA20" s="4" t="e">
        <f t="shared" si="7"/>
        <v>#REF!</v>
      </c>
      <c r="AB20" s="4" t="e">
        <f t="shared" si="7"/>
        <v>#REF!</v>
      </c>
      <c r="AC20" s="4" t="e">
        <f t="shared" si="7"/>
        <v>#REF!</v>
      </c>
      <c r="AD20" s="4" t="e">
        <f t="shared" si="7"/>
        <v>#REF!</v>
      </c>
      <c r="AE20" s="4" t="e">
        <f t="shared" si="7"/>
        <v>#REF!</v>
      </c>
      <c r="AF20" s="4" t="e">
        <f t="shared" si="7"/>
        <v>#REF!</v>
      </c>
      <c r="AG20" s="4" t="e">
        <f t="shared" si="7"/>
        <v>#REF!</v>
      </c>
      <c r="AH20" s="4" t="e">
        <f t="shared" si="7"/>
        <v>#REF!</v>
      </c>
      <c r="AI20" s="4" t="e">
        <f t="shared" si="7"/>
        <v>#REF!</v>
      </c>
      <c r="AO20" s="1"/>
    </row>
    <row r="21" spans="1:41" ht="14.25" customHeight="1">
      <c r="A21" s="5" t="e">
        <f t="shared" ref="A21:AI21" si="8">#REF!</f>
        <v>#REF!</v>
      </c>
      <c r="B21" s="4" t="e">
        <f t="shared" si="8"/>
        <v>#REF!</v>
      </c>
      <c r="C21" s="4" t="e">
        <f t="shared" si="8"/>
        <v>#REF!</v>
      </c>
      <c r="D21" s="4" t="e">
        <f t="shared" si="8"/>
        <v>#REF!</v>
      </c>
      <c r="E21" s="4" t="e">
        <f t="shared" si="8"/>
        <v>#REF!</v>
      </c>
      <c r="F21" s="4" t="e">
        <f t="shared" si="8"/>
        <v>#REF!</v>
      </c>
      <c r="G21" s="4" t="e">
        <f t="shared" si="8"/>
        <v>#REF!</v>
      </c>
      <c r="H21" s="4" t="e">
        <f t="shared" si="8"/>
        <v>#REF!</v>
      </c>
      <c r="I21" s="4" t="e">
        <f t="shared" si="8"/>
        <v>#REF!</v>
      </c>
      <c r="J21" s="4" t="e">
        <f t="shared" si="8"/>
        <v>#REF!</v>
      </c>
      <c r="K21" s="4" t="e">
        <f t="shared" si="8"/>
        <v>#REF!</v>
      </c>
      <c r="L21" s="4" t="e">
        <f t="shared" si="8"/>
        <v>#REF!</v>
      </c>
      <c r="M21" s="4" t="e">
        <f t="shared" si="8"/>
        <v>#REF!</v>
      </c>
      <c r="N21" s="4" t="e">
        <f t="shared" si="8"/>
        <v>#REF!</v>
      </c>
      <c r="O21" s="4" t="e">
        <f t="shared" si="8"/>
        <v>#REF!</v>
      </c>
      <c r="P21" s="4" t="e">
        <f t="shared" si="8"/>
        <v>#REF!</v>
      </c>
      <c r="Q21" s="4" t="e">
        <f t="shared" si="8"/>
        <v>#REF!</v>
      </c>
      <c r="R21" s="4" t="e">
        <f t="shared" si="8"/>
        <v>#REF!</v>
      </c>
      <c r="S21" s="4" t="e">
        <f t="shared" si="8"/>
        <v>#REF!</v>
      </c>
      <c r="T21" s="4" t="e">
        <f t="shared" si="8"/>
        <v>#REF!</v>
      </c>
      <c r="U21" s="4" t="e">
        <f t="shared" si="8"/>
        <v>#REF!</v>
      </c>
      <c r="V21" s="4" t="e">
        <f t="shared" si="8"/>
        <v>#REF!</v>
      </c>
      <c r="W21" s="4" t="e">
        <f t="shared" si="8"/>
        <v>#REF!</v>
      </c>
      <c r="X21" s="4" t="e">
        <f t="shared" si="8"/>
        <v>#REF!</v>
      </c>
      <c r="Y21" s="4" t="e">
        <f t="shared" si="8"/>
        <v>#REF!</v>
      </c>
      <c r="Z21" s="4" t="e">
        <f t="shared" si="8"/>
        <v>#REF!</v>
      </c>
      <c r="AA21" s="4" t="e">
        <f t="shared" si="8"/>
        <v>#REF!</v>
      </c>
      <c r="AB21" s="4" t="e">
        <f t="shared" si="8"/>
        <v>#REF!</v>
      </c>
      <c r="AC21" s="4" t="e">
        <f t="shared" si="8"/>
        <v>#REF!</v>
      </c>
      <c r="AD21" s="4" t="e">
        <f t="shared" si="8"/>
        <v>#REF!</v>
      </c>
      <c r="AE21" s="4" t="e">
        <f t="shared" si="8"/>
        <v>#REF!</v>
      </c>
      <c r="AF21" s="4" t="e">
        <f t="shared" si="8"/>
        <v>#REF!</v>
      </c>
      <c r="AG21" s="4" t="e">
        <f t="shared" si="8"/>
        <v>#REF!</v>
      </c>
      <c r="AH21" s="4" t="e">
        <f t="shared" si="8"/>
        <v>#REF!</v>
      </c>
      <c r="AI21" s="4" t="e">
        <f t="shared" si="8"/>
        <v>#REF!</v>
      </c>
      <c r="AO21" s="1"/>
    </row>
    <row r="22" spans="1:41" ht="14.25" customHeight="1">
      <c r="A22" s="5" t="e">
        <f t="shared" ref="A22:E22" si="9">#REF!</f>
        <v>#REF!</v>
      </c>
      <c r="B22" s="4" t="e">
        <f t="shared" si="9"/>
        <v>#REF!</v>
      </c>
      <c r="C22" s="4" t="e">
        <f t="shared" si="9"/>
        <v>#REF!</v>
      </c>
      <c r="D22" s="4" t="e">
        <f t="shared" si="9"/>
        <v>#REF!</v>
      </c>
      <c r="E22" s="155" t="e">
        <f t="shared" si="9"/>
        <v>#REF!</v>
      </c>
      <c r="F22" s="166"/>
      <c r="G22" s="166"/>
      <c r="H22" s="166"/>
      <c r="I22" s="166"/>
      <c r="J22" s="166"/>
      <c r="K22" s="166"/>
      <c r="L22" s="166"/>
      <c r="M22" s="166"/>
      <c r="N22" s="167"/>
      <c r="O22" s="4" t="e">
        <f t="shared" ref="O22:AI22" si="10">#REF!</f>
        <v>#REF!</v>
      </c>
      <c r="P22" s="4" t="e">
        <f t="shared" si="10"/>
        <v>#REF!</v>
      </c>
      <c r="Q22" s="4" t="e">
        <f t="shared" si="10"/>
        <v>#REF!</v>
      </c>
      <c r="R22" s="4" t="e">
        <f t="shared" si="10"/>
        <v>#REF!</v>
      </c>
      <c r="S22" s="4" t="e">
        <f t="shared" si="10"/>
        <v>#REF!</v>
      </c>
      <c r="T22" s="4" t="e">
        <f t="shared" si="10"/>
        <v>#REF!</v>
      </c>
      <c r="U22" s="4" t="e">
        <f t="shared" si="10"/>
        <v>#REF!</v>
      </c>
      <c r="V22" s="4" t="e">
        <f t="shared" si="10"/>
        <v>#REF!</v>
      </c>
      <c r="W22" s="4" t="e">
        <f t="shared" si="10"/>
        <v>#REF!</v>
      </c>
      <c r="X22" s="4" t="e">
        <f t="shared" si="10"/>
        <v>#REF!</v>
      </c>
      <c r="Y22" s="4" t="e">
        <f t="shared" si="10"/>
        <v>#REF!</v>
      </c>
      <c r="Z22" s="4" t="e">
        <f t="shared" si="10"/>
        <v>#REF!</v>
      </c>
      <c r="AA22" s="4" t="e">
        <f t="shared" si="10"/>
        <v>#REF!</v>
      </c>
      <c r="AB22" s="4" t="e">
        <f t="shared" si="10"/>
        <v>#REF!</v>
      </c>
      <c r="AC22" s="4" t="e">
        <f t="shared" si="10"/>
        <v>#REF!</v>
      </c>
      <c r="AD22" s="4" t="e">
        <f t="shared" si="10"/>
        <v>#REF!</v>
      </c>
      <c r="AE22" s="4" t="e">
        <f t="shared" si="10"/>
        <v>#REF!</v>
      </c>
      <c r="AF22" s="4" t="e">
        <f t="shared" si="10"/>
        <v>#REF!</v>
      </c>
      <c r="AG22" s="4" t="e">
        <f t="shared" si="10"/>
        <v>#REF!</v>
      </c>
      <c r="AH22" s="4" t="e">
        <f t="shared" si="10"/>
        <v>#REF!</v>
      </c>
      <c r="AI22" s="4" t="e">
        <f t="shared" si="10"/>
        <v>#REF!</v>
      </c>
      <c r="AO22" s="1"/>
    </row>
    <row r="23" spans="1:41" ht="14.25" customHeight="1">
      <c r="A23" s="5" t="e">
        <f t="shared" ref="A23:M23" si="11">#REF!</f>
        <v>#REF!</v>
      </c>
      <c r="B23" s="4" t="e">
        <f t="shared" si="11"/>
        <v>#REF!</v>
      </c>
      <c r="C23" s="4" t="e">
        <f t="shared" si="11"/>
        <v>#REF!</v>
      </c>
      <c r="D23" s="4" t="e">
        <f t="shared" si="11"/>
        <v>#REF!</v>
      </c>
      <c r="E23" s="4" t="e">
        <f t="shared" si="11"/>
        <v>#REF!</v>
      </c>
      <c r="F23" s="4" t="e">
        <f t="shared" si="11"/>
        <v>#REF!</v>
      </c>
      <c r="G23" s="4" t="e">
        <f t="shared" si="11"/>
        <v>#REF!</v>
      </c>
      <c r="H23" s="4" t="e">
        <f t="shared" si="11"/>
        <v>#REF!</v>
      </c>
      <c r="I23" s="4" t="e">
        <f t="shared" si="11"/>
        <v>#REF!</v>
      </c>
      <c r="J23" s="4" t="e">
        <f t="shared" si="11"/>
        <v>#REF!</v>
      </c>
      <c r="K23" s="4" t="e">
        <f t="shared" si="11"/>
        <v>#REF!</v>
      </c>
      <c r="L23" s="4" t="e">
        <f t="shared" si="11"/>
        <v>#REF!</v>
      </c>
      <c r="M23" s="155" t="e">
        <f t="shared" si="11"/>
        <v>#REF!</v>
      </c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  <c r="AH23" s="166"/>
      <c r="AI23" s="167"/>
      <c r="AO23" s="1"/>
    </row>
    <row r="24" spans="1:41" ht="14.25" customHeight="1">
      <c r="A24" s="5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O24" s="1"/>
    </row>
    <row r="25" spans="1:41" ht="14.25" customHeight="1">
      <c r="A25" s="154" t="s">
        <v>196</v>
      </c>
      <c r="B25" s="166"/>
      <c r="C25" s="166"/>
      <c r="D25" s="167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O25" s="1"/>
    </row>
    <row r="26" spans="1:41" ht="14.25" customHeight="1">
      <c r="A26" s="5" t="e">
        <f t="shared" ref="A26:AI26" si="12">#REF!</f>
        <v>#REF!</v>
      </c>
      <c r="B26" s="4" t="e">
        <f t="shared" si="12"/>
        <v>#REF!</v>
      </c>
      <c r="C26" s="4" t="e">
        <f t="shared" si="12"/>
        <v>#REF!</v>
      </c>
      <c r="D26" s="4" t="e">
        <f t="shared" si="12"/>
        <v>#REF!</v>
      </c>
      <c r="E26" s="4" t="e">
        <f t="shared" si="12"/>
        <v>#REF!</v>
      </c>
      <c r="F26" s="4" t="e">
        <f t="shared" si="12"/>
        <v>#REF!</v>
      </c>
      <c r="G26" s="4" t="e">
        <f t="shared" si="12"/>
        <v>#REF!</v>
      </c>
      <c r="H26" s="4" t="e">
        <f t="shared" si="12"/>
        <v>#REF!</v>
      </c>
      <c r="I26" s="4" t="e">
        <f t="shared" si="12"/>
        <v>#REF!</v>
      </c>
      <c r="J26" s="4" t="e">
        <f t="shared" si="12"/>
        <v>#REF!</v>
      </c>
      <c r="K26" s="4" t="e">
        <f t="shared" si="12"/>
        <v>#REF!</v>
      </c>
      <c r="L26" s="4" t="e">
        <f t="shared" si="12"/>
        <v>#REF!</v>
      </c>
      <c r="M26" s="4" t="e">
        <f t="shared" si="12"/>
        <v>#REF!</v>
      </c>
      <c r="N26" s="4" t="e">
        <f t="shared" si="12"/>
        <v>#REF!</v>
      </c>
      <c r="O26" s="4" t="e">
        <f t="shared" si="12"/>
        <v>#REF!</v>
      </c>
      <c r="P26" s="4" t="e">
        <f t="shared" si="12"/>
        <v>#REF!</v>
      </c>
      <c r="Q26" s="4" t="e">
        <f t="shared" si="12"/>
        <v>#REF!</v>
      </c>
      <c r="R26" s="4" t="e">
        <f t="shared" si="12"/>
        <v>#REF!</v>
      </c>
      <c r="S26" s="4" t="e">
        <f t="shared" si="12"/>
        <v>#REF!</v>
      </c>
      <c r="T26" s="4" t="e">
        <f t="shared" si="12"/>
        <v>#REF!</v>
      </c>
      <c r="U26" s="4" t="e">
        <f t="shared" si="12"/>
        <v>#REF!</v>
      </c>
      <c r="V26" s="4" t="e">
        <f t="shared" si="12"/>
        <v>#REF!</v>
      </c>
      <c r="W26" s="4" t="e">
        <f t="shared" si="12"/>
        <v>#REF!</v>
      </c>
      <c r="X26" s="4" t="e">
        <f t="shared" si="12"/>
        <v>#REF!</v>
      </c>
      <c r="Y26" s="4" t="e">
        <f t="shared" si="12"/>
        <v>#REF!</v>
      </c>
      <c r="Z26" s="4" t="e">
        <f t="shared" si="12"/>
        <v>#REF!</v>
      </c>
      <c r="AA26" s="4" t="e">
        <f t="shared" si="12"/>
        <v>#REF!</v>
      </c>
      <c r="AB26" s="4" t="e">
        <f t="shared" si="12"/>
        <v>#REF!</v>
      </c>
      <c r="AC26" s="4" t="e">
        <f t="shared" si="12"/>
        <v>#REF!</v>
      </c>
      <c r="AD26" s="4" t="e">
        <f t="shared" si="12"/>
        <v>#REF!</v>
      </c>
      <c r="AE26" s="4" t="e">
        <f t="shared" si="12"/>
        <v>#REF!</v>
      </c>
      <c r="AF26" s="4" t="e">
        <f t="shared" si="12"/>
        <v>#REF!</v>
      </c>
      <c r="AG26" s="4" t="e">
        <f t="shared" si="12"/>
        <v>#REF!</v>
      </c>
      <c r="AH26" s="4" t="e">
        <f t="shared" si="12"/>
        <v>#REF!</v>
      </c>
      <c r="AI26" s="4" t="e">
        <f t="shared" si="12"/>
        <v>#REF!</v>
      </c>
      <c r="AO26" s="1"/>
    </row>
    <row r="27" spans="1:41" ht="14.25" customHeight="1">
      <c r="A27" s="5" t="e">
        <f t="shared" ref="A27:AI27" si="13">#REF!</f>
        <v>#REF!</v>
      </c>
      <c r="B27" s="4" t="e">
        <f t="shared" si="13"/>
        <v>#REF!</v>
      </c>
      <c r="C27" s="4" t="e">
        <f t="shared" si="13"/>
        <v>#REF!</v>
      </c>
      <c r="D27" s="4" t="e">
        <f t="shared" si="13"/>
        <v>#REF!</v>
      </c>
      <c r="E27" s="4" t="e">
        <f t="shared" si="13"/>
        <v>#REF!</v>
      </c>
      <c r="F27" s="4" t="e">
        <f t="shared" si="13"/>
        <v>#REF!</v>
      </c>
      <c r="G27" s="4" t="e">
        <f t="shared" si="13"/>
        <v>#REF!</v>
      </c>
      <c r="H27" s="4" t="e">
        <f t="shared" si="13"/>
        <v>#REF!</v>
      </c>
      <c r="I27" s="4" t="e">
        <f t="shared" si="13"/>
        <v>#REF!</v>
      </c>
      <c r="J27" s="4" t="e">
        <f t="shared" si="13"/>
        <v>#REF!</v>
      </c>
      <c r="K27" s="4" t="e">
        <f t="shared" si="13"/>
        <v>#REF!</v>
      </c>
      <c r="L27" s="4" t="e">
        <f t="shared" si="13"/>
        <v>#REF!</v>
      </c>
      <c r="M27" s="4" t="e">
        <f t="shared" si="13"/>
        <v>#REF!</v>
      </c>
      <c r="N27" s="4" t="e">
        <f t="shared" si="13"/>
        <v>#REF!</v>
      </c>
      <c r="O27" s="4" t="e">
        <f t="shared" si="13"/>
        <v>#REF!</v>
      </c>
      <c r="P27" s="4" t="e">
        <f t="shared" si="13"/>
        <v>#REF!</v>
      </c>
      <c r="Q27" s="4" t="e">
        <f t="shared" si="13"/>
        <v>#REF!</v>
      </c>
      <c r="R27" s="4" t="e">
        <f t="shared" si="13"/>
        <v>#REF!</v>
      </c>
      <c r="S27" s="4" t="e">
        <f t="shared" si="13"/>
        <v>#REF!</v>
      </c>
      <c r="T27" s="4" t="e">
        <f t="shared" si="13"/>
        <v>#REF!</v>
      </c>
      <c r="U27" s="4" t="e">
        <f t="shared" si="13"/>
        <v>#REF!</v>
      </c>
      <c r="V27" s="4" t="e">
        <f t="shared" si="13"/>
        <v>#REF!</v>
      </c>
      <c r="W27" s="4" t="e">
        <f t="shared" si="13"/>
        <v>#REF!</v>
      </c>
      <c r="X27" s="4" t="e">
        <f t="shared" si="13"/>
        <v>#REF!</v>
      </c>
      <c r="Y27" s="4" t="e">
        <f t="shared" si="13"/>
        <v>#REF!</v>
      </c>
      <c r="Z27" s="4" t="e">
        <f t="shared" si="13"/>
        <v>#REF!</v>
      </c>
      <c r="AA27" s="4" t="e">
        <f t="shared" si="13"/>
        <v>#REF!</v>
      </c>
      <c r="AB27" s="4" t="e">
        <f t="shared" si="13"/>
        <v>#REF!</v>
      </c>
      <c r="AC27" s="4" t="e">
        <f t="shared" si="13"/>
        <v>#REF!</v>
      </c>
      <c r="AD27" s="4" t="e">
        <f t="shared" si="13"/>
        <v>#REF!</v>
      </c>
      <c r="AE27" s="4" t="e">
        <f t="shared" si="13"/>
        <v>#REF!</v>
      </c>
      <c r="AF27" s="4" t="e">
        <f t="shared" si="13"/>
        <v>#REF!</v>
      </c>
      <c r="AG27" s="4" t="e">
        <f t="shared" si="13"/>
        <v>#REF!</v>
      </c>
      <c r="AH27" s="4" t="e">
        <f t="shared" si="13"/>
        <v>#REF!</v>
      </c>
      <c r="AI27" s="4" t="e">
        <f t="shared" si="13"/>
        <v>#REF!</v>
      </c>
      <c r="AO27" s="1"/>
    </row>
    <row r="28" spans="1:41" ht="15" customHeight="1">
      <c r="A28" s="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36"/>
      <c r="AD28" s="4"/>
      <c r="AE28" s="4"/>
      <c r="AF28" s="36"/>
      <c r="AG28" s="4"/>
      <c r="AH28" s="4"/>
      <c r="AI28" s="4"/>
      <c r="AO28" s="1"/>
    </row>
    <row r="29" spans="1:41" ht="14.25" customHeight="1">
      <c r="A29" s="154" t="s">
        <v>172</v>
      </c>
      <c r="B29" s="166"/>
      <c r="C29" s="166"/>
      <c r="D29" s="167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O29" s="1"/>
    </row>
    <row r="30" spans="1:41" ht="14.25" customHeight="1">
      <c r="A30" s="5" t="e">
        <f t="shared" ref="A30:AI30" si="14">#REF!</f>
        <v>#REF!</v>
      </c>
      <c r="B30" s="4" t="e">
        <f t="shared" si="14"/>
        <v>#REF!</v>
      </c>
      <c r="C30" s="4" t="e">
        <f t="shared" si="14"/>
        <v>#REF!</v>
      </c>
      <c r="D30" s="4" t="e">
        <f t="shared" si="14"/>
        <v>#REF!</v>
      </c>
      <c r="E30" s="4" t="e">
        <f t="shared" si="14"/>
        <v>#REF!</v>
      </c>
      <c r="F30" s="4" t="e">
        <f t="shared" si="14"/>
        <v>#REF!</v>
      </c>
      <c r="G30" s="4" t="e">
        <f t="shared" si="14"/>
        <v>#REF!</v>
      </c>
      <c r="H30" s="4" t="e">
        <f t="shared" si="14"/>
        <v>#REF!</v>
      </c>
      <c r="I30" s="4" t="e">
        <f t="shared" si="14"/>
        <v>#REF!</v>
      </c>
      <c r="J30" s="4" t="e">
        <f t="shared" si="14"/>
        <v>#REF!</v>
      </c>
      <c r="K30" s="4" t="e">
        <f t="shared" si="14"/>
        <v>#REF!</v>
      </c>
      <c r="L30" s="4" t="e">
        <f t="shared" si="14"/>
        <v>#REF!</v>
      </c>
      <c r="M30" s="4" t="e">
        <f t="shared" si="14"/>
        <v>#REF!</v>
      </c>
      <c r="N30" s="4" t="e">
        <f t="shared" si="14"/>
        <v>#REF!</v>
      </c>
      <c r="O30" s="4" t="e">
        <f t="shared" si="14"/>
        <v>#REF!</v>
      </c>
      <c r="P30" s="4" t="e">
        <f t="shared" si="14"/>
        <v>#REF!</v>
      </c>
      <c r="Q30" s="4" t="e">
        <f t="shared" si="14"/>
        <v>#REF!</v>
      </c>
      <c r="R30" s="4" t="e">
        <f t="shared" si="14"/>
        <v>#REF!</v>
      </c>
      <c r="S30" s="4" t="e">
        <f t="shared" si="14"/>
        <v>#REF!</v>
      </c>
      <c r="T30" s="4" t="e">
        <f t="shared" si="14"/>
        <v>#REF!</v>
      </c>
      <c r="U30" s="4" t="e">
        <f t="shared" si="14"/>
        <v>#REF!</v>
      </c>
      <c r="V30" s="4" t="e">
        <f t="shared" si="14"/>
        <v>#REF!</v>
      </c>
      <c r="W30" s="4" t="e">
        <f t="shared" si="14"/>
        <v>#REF!</v>
      </c>
      <c r="X30" s="4" t="e">
        <f t="shared" si="14"/>
        <v>#REF!</v>
      </c>
      <c r="Y30" s="4" t="e">
        <f t="shared" si="14"/>
        <v>#REF!</v>
      </c>
      <c r="Z30" s="4" t="e">
        <f t="shared" si="14"/>
        <v>#REF!</v>
      </c>
      <c r="AA30" s="4" t="e">
        <f t="shared" si="14"/>
        <v>#REF!</v>
      </c>
      <c r="AB30" s="4" t="e">
        <f t="shared" si="14"/>
        <v>#REF!</v>
      </c>
      <c r="AC30" s="4" t="e">
        <f t="shared" si="14"/>
        <v>#REF!</v>
      </c>
      <c r="AD30" s="4" t="e">
        <f t="shared" si="14"/>
        <v>#REF!</v>
      </c>
      <c r="AE30" s="4" t="e">
        <f t="shared" si="14"/>
        <v>#REF!</v>
      </c>
      <c r="AF30" s="4" t="e">
        <f t="shared" si="14"/>
        <v>#REF!</v>
      </c>
      <c r="AG30" s="4" t="e">
        <f t="shared" si="14"/>
        <v>#REF!</v>
      </c>
      <c r="AH30" s="4" t="e">
        <f t="shared" si="14"/>
        <v>#REF!</v>
      </c>
      <c r="AI30" s="4" t="e">
        <f t="shared" si="14"/>
        <v>#REF!</v>
      </c>
      <c r="AO30" s="1"/>
    </row>
    <row r="31" spans="1:41" ht="14.25" customHeight="1">
      <c r="A31" s="5" t="e">
        <f t="shared" ref="A31:AI31" si="15">#REF!</f>
        <v>#REF!</v>
      </c>
      <c r="B31" s="4" t="e">
        <f t="shared" si="15"/>
        <v>#REF!</v>
      </c>
      <c r="C31" s="4" t="e">
        <f t="shared" si="15"/>
        <v>#REF!</v>
      </c>
      <c r="D31" s="4" t="e">
        <f t="shared" si="15"/>
        <v>#REF!</v>
      </c>
      <c r="E31" s="4" t="e">
        <f t="shared" si="15"/>
        <v>#REF!</v>
      </c>
      <c r="F31" s="4" t="e">
        <f t="shared" si="15"/>
        <v>#REF!</v>
      </c>
      <c r="G31" s="4" t="e">
        <f t="shared" si="15"/>
        <v>#REF!</v>
      </c>
      <c r="H31" s="4" t="e">
        <f t="shared" si="15"/>
        <v>#REF!</v>
      </c>
      <c r="I31" s="4" t="e">
        <f t="shared" si="15"/>
        <v>#REF!</v>
      </c>
      <c r="J31" s="4" t="e">
        <f t="shared" si="15"/>
        <v>#REF!</v>
      </c>
      <c r="K31" s="4" t="e">
        <f t="shared" si="15"/>
        <v>#REF!</v>
      </c>
      <c r="L31" s="4" t="e">
        <f t="shared" si="15"/>
        <v>#REF!</v>
      </c>
      <c r="M31" s="4" t="e">
        <f t="shared" si="15"/>
        <v>#REF!</v>
      </c>
      <c r="N31" s="4" t="e">
        <f t="shared" si="15"/>
        <v>#REF!</v>
      </c>
      <c r="O31" s="4" t="e">
        <f t="shared" si="15"/>
        <v>#REF!</v>
      </c>
      <c r="P31" s="4" t="e">
        <f t="shared" si="15"/>
        <v>#REF!</v>
      </c>
      <c r="Q31" s="4" t="e">
        <f t="shared" si="15"/>
        <v>#REF!</v>
      </c>
      <c r="R31" s="4" t="e">
        <f t="shared" si="15"/>
        <v>#REF!</v>
      </c>
      <c r="S31" s="4" t="e">
        <f t="shared" si="15"/>
        <v>#REF!</v>
      </c>
      <c r="T31" s="4" t="e">
        <f t="shared" si="15"/>
        <v>#REF!</v>
      </c>
      <c r="U31" s="4" t="e">
        <f t="shared" si="15"/>
        <v>#REF!</v>
      </c>
      <c r="V31" s="4" t="e">
        <f t="shared" si="15"/>
        <v>#REF!</v>
      </c>
      <c r="W31" s="4" t="e">
        <f t="shared" si="15"/>
        <v>#REF!</v>
      </c>
      <c r="X31" s="4" t="e">
        <f t="shared" si="15"/>
        <v>#REF!</v>
      </c>
      <c r="Y31" s="4" t="e">
        <f t="shared" si="15"/>
        <v>#REF!</v>
      </c>
      <c r="Z31" s="4" t="e">
        <f t="shared" si="15"/>
        <v>#REF!</v>
      </c>
      <c r="AA31" s="4" t="e">
        <f t="shared" si="15"/>
        <v>#REF!</v>
      </c>
      <c r="AB31" s="4" t="e">
        <f t="shared" si="15"/>
        <v>#REF!</v>
      </c>
      <c r="AC31" s="4" t="e">
        <f t="shared" si="15"/>
        <v>#REF!</v>
      </c>
      <c r="AD31" s="4" t="e">
        <f t="shared" si="15"/>
        <v>#REF!</v>
      </c>
      <c r="AE31" s="4" t="e">
        <f t="shared" si="15"/>
        <v>#REF!</v>
      </c>
      <c r="AF31" s="4" t="e">
        <f t="shared" si="15"/>
        <v>#REF!</v>
      </c>
      <c r="AG31" s="4" t="e">
        <f t="shared" si="15"/>
        <v>#REF!</v>
      </c>
      <c r="AH31" s="4" t="e">
        <f t="shared" si="15"/>
        <v>#REF!</v>
      </c>
      <c r="AI31" s="4" t="e">
        <f t="shared" si="15"/>
        <v>#REF!</v>
      </c>
      <c r="AO31" s="1"/>
    </row>
    <row r="32" spans="1:41" ht="14.25" customHeight="1">
      <c r="A32" s="5" t="e">
        <f t="shared" ref="A32:AI32" si="16">#REF!</f>
        <v>#REF!</v>
      </c>
      <c r="B32" s="4" t="e">
        <f t="shared" si="16"/>
        <v>#REF!</v>
      </c>
      <c r="C32" s="4" t="e">
        <f t="shared" si="16"/>
        <v>#REF!</v>
      </c>
      <c r="D32" s="4" t="e">
        <f t="shared" si="16"/>
        <v>#REF!</v>
      </c>
      <c r="E32" s="4" t="e">
        <f t="shared" si="16"/>
        <v>#REF!</v>
      </c>
      <c r="F32" s="4" t="e">
        <f t="shared" si="16"/>
        <v>#REF!</v>
      </c>
      <c r="G32" s="4" t="e">
        <f t="shared" si="16"/>
        <v>#REF!</v>
      </c>
      <c r="H32" s="4" t="e">
        <f t="shared" si="16"/>
        <v>#REF!</v>
      </c>
      <c r="I32" s="4" t="e">
        <f t="shared" si="16"/>
        <v>#REF!</v>
      </c>
      <c r="J32" s="4" t="e">
        <f t="shared" si="16"/>
        <v>#REF!</v>
      </c>
      <c r="K32" s="4" t="e">
        <f t="shared" si="16"/>
        <v>#REF!</v>
      </c>
      <c r="L32" s="4" t="e">
        <f t="shared" si="16"/>
        <v>#REF!</v>
      </c>
      <c r="M32" s="4" t="e">
        <f t="shared" si="16"/>
        <v>#REF!</v>
      </c>
      <c r="N32" s="4" t="e">
        <f t="shared" si="16"/>
        <v>#REF!</v>
      </c>
      <c r="O32" s="4" t="e">
        <f t="shared" si="16"/>
        <v>#REF!</v>
      </c>
      <c r="P32" s="4" t="e">
        <f t="shared" si="16"/>
        <v>#REF!</v>
      </c>
      <c r="Q32" s="4" t="e">
        <f t="shared" si="16"/>
        <v>#REF!</v>
      </c>
      <c r="R32" s="4" t="e">
        <f t="shared" si="16"/>
        <v>#REF!</v>
      </c>
      <c r="S32" s="4" t="e">
        <f t="shared" si="16"/>
        <v>#REF!</v>
      </c>
      <c r="T32" s="4" t="e">
        <f t="shared" si="16"/>
        <v>#REF!</v>
      </c>
      <c r="U32" s="4" t="e">
        <f t="shared" si="16"/>
        <v>#REF!</v>
      </c>
      <c r="V32" s="4" t="e">
        <f t="shared" si="16"/>
        <v>#REF!</v>
      </c>
      <c r="W32" s="4" t="e">
        <f t="shared" si="16"/>
        <v>#REF!</v>
      </c>
      <c r="X32" s="4" t="e">
        <f t="shared" si="16"/>
        <v>#REF!</v>
      </c>
      <c r="Y32" s="4" t="e">
        <f t="shared" si="16"/>
        <v>#REF!</v>
      </c>
      <c r="Z32" s="4" t="e">
        <f t="shared" si="16"/>
        <v>#REF!</v>
      </c>
      <c r="AA32" s="4" t="e">
        <f t="shared" si="16"/>
        <v>#REF!</v>
      </c>
      <c r="AB32" s="4" t="e">
        <f t="shared" si="16"/>
        <v>#REF!</v>
      </c>
      <c r="AC32" s="4" t="e">
        <f t="shared" si="16"/>
        <v>#REF!</v>
      </c>
      <c r="AD32" s="4" t="e">
        <f t="shared" si="16"/>
        <v>#REF!</v>
      </c>
      <c r="AE32" s="4" t="e">
        <f t="shared" si="16"/>
        <v>#REF!</v>
      </c>
      <c r="AF32" s="4" t="e">
        <f t="shared" si="16"/>
        <v>#REF!</v>
      </c>
      <c r="AG32" s="4" t="e">
        <f t="shared" si="16"/>
        <v>#REF!</v>
      </c>
      <c r="AH32" s="4" t="e">
        <f t="shared" si="16"/>
        <v>#REF!</v>
      </c>
      <c r="AI32" s="4" t="e">
        <f t="shared" si="16"/>
        <v>#REF!</v>
      </c>
      <c r="AO32" s="1"/>
    </row>
    <row r="33" spans="1:41" ht="14.25" customHeight="1">
      <c r="A33" s="5" t="e">
        <f t="shared" ref="A33:AI33" si="17">#REF!</f>
        <v>#REF!</v>
      </c>
      <c r="B33" s="4" t="e">
        <f t="shared" si="17"/>
        <v>#REF!</v>
      </c>
      <c r="C33" s="4" t="e">
        <f t="shared" si="17"/>
        <v>#REF!</v>
      </c>
      <c r="D33" s="4" t="e">
        <f t="shared" si="17"/>
        <v>#REF!</v>
      </c>
      <c r="E33" s="4" t="e">
        <f t="shared" si="17"/>
        <v>#REF!</v>
      </c>
      <c r="F33" s="4" t="e">
        <f t="shared" si="17"/>
        <v>#REF!</v>
      </c>
      <c r="G33" s="4" t="e">
        <f t="shared" si="17"/>
        <v>#REF!</v>
      </c>
      <c r="H33" s="4" t="e">
        <f t="shared" si="17"/>
        <v>#REF!</v>
      </c>
      <c r="I33" s="4" t="e">
        <f t="shared" si="17"/>
        <v>#REF!</v>
      </c>
      <c r="J33" s="4" t="e">
        <f t="shared" si="17"/>
        <v>#REF!</v>
      </c>
      <c r="K33" s="4" t="e">
        <f t="shared" si="17"/>
        <v>#REF!</v>
      </c>
      <c r="L33" s="4" t="e">
        <f t="shared" si="17"/>
        <v>#REF!</v>
      </c>
      <c r="M33" s="4" t="e">
        <f t="shared" si="17"/>
        <v>#REF!</v>
      </c>
      <c r="N33" s="4" t="e">
        <f t="shared" si="17"/>
        <v>#REF!</v>
      </c>
      <c r="O33" s="4" t="e">
        <f t="shared" si="17"/>
        <v>#REF!</v>
      </c>
      <c r="P33" s="4" t="e">
        <f t="shared" si="17"/>
        <v>#REF!</v>
      </c>
      <c r="Q33" s="4" t="e">
        <f t="shared" si="17"/>
        <v>#REF!</v>
      </c>
      <c r="R33" s="4" t="e">
        <f t="shared" si="17"/>
        <v>#REF!</v>
      </c>
      <c r="S33" s="4" t="e">
        <f t="shared" si="17"/>
        <v>#REF!</v>
      </c>
      <c r="T33" s="4" t="e">
        <f t="shared" si="17"/>
        <v>#REF!</v>
      </c>
      <c r="U33" s="4" t="e">
        <f t="shared" si="17"/>
        <v>#REF!</v>
      </c>
      <c r="V33" s="4" t="e">
        <f t="shared" si="17"/>
        <v>#REF!</v>
      </c>
      <c r="W33" s="4" t="e">
        <f t="shared" si="17"/>
        <v>#REF!</v>
      </c>
      <c r="X33" s="4" t="e">
        <f t="shared" si="17"/>
        <v>#REF!</v>
      </c>
      <c r="Y33" s="4" t="e">
        <f t="shared" si="17"/>
        <v>#REF!</v>
      </c>
      <c r="Z33" s="4" t="e">
        <f t="shared" si="17"/>
        <v>#REF!</v>
      </c>
      <c r="AA33" s="4" t="e">
        <f t="shared" si="17"/>
        <v>#REF!</v>
      </c>
      <c r="AB33" s="4" t="e">
        <f t="shared" si="17"/>
        <v>#REF!</v>
      </c>
      <c r="AC33" s="4" t="e">
        <f t="shared" si="17"/>
        <v>#REF!</v>
      </c>
      <c r="AD33" s="4" t="e">
        <f t="shared" si="17"/>
        <v>#REF!</v>
      </c>
      <c r="AE33" s="4" t="e">
        <f t="shared" si="17"/>
        <v>#REF!</v>
      </c>
      <c r="AF33" s="4" t="e">
        <f t="shared" si="17"/>
        <v>#REF!</v>
      </c>
      <c r="AG33" s="4" t="e">
        <f t="shared" si="17"/>
        <v>#REF!</v>
      </c>
      <c r="AH33" s="4" t="e">
        <f t="shared" si="17"/>
        <v>#REF!</v>
      </c>
      <c r="AI33" s="4" t="e">
        <f t="shared" si="17"/>
        <v>#REF!</v>
      </c>
      <c r="AO33" s="1"/>
    </row>
    <row r="34" spans="1:41" ht="14.25" customHeight="1">
      <c r="A34" s="5" t="e">
        <f t="shared" ref="A34:AH34" si="18">#REF!</f>
        <v>#REF!</v>
      </c>
      <c r="B34" s="4" t="e">
        <f t="shared" si="18"/>
        <v>#REF!</v>
      </c>
      <c r="C34" s="4" t="e">
        <f t="shared" si="18"/>
        <v>#REF!</v>
      </c>
      <c r="D34" s="4" t="e">
        <f t="shared" si="18"/>
        <v>#REF!</v>
      </c>
      <c r="E34" s="4" t="e">
        <f t="shared" si="18"/>
        <v>#REF!</v>
      </c>
      <c r="F34" s="4" t="e">
        <f t="shared" si="18"/>
        <v>#REF!</v>
      </c>
      <c r="G34" s="4" t="e">
        <f t="shared" si="18"/>
        <v>#REF!</v>
      </c>
      <c r="H34" s="4" t="e">
        <f t="shared" si="18"/>
        <v>#REF!</v>
      </c>
      <c r="I34" s="4" t="e">
        <f t="shared" si="18"/>
        <v>#REF!</v>
      </c>
      <c r="J34" s="4" t="e">
        <f t="shared" si="18"/>
        <v>#REF!</v>
      </c>
      <c r="K34" s="4" t="e">
        <f t="shared" si="18"/>
        <v>#REF!</v>
      </c>
      <c r="L34" s="4" t="e">
        <f t="shared" si="18"/>
        <v>#REF!</v>
      </c>
      <c r="M34" s="4" t="e">
        <f t="shared" si="18"/>
        <v>#REF!</v>
      </c>
      <c r="N34" s="4" t="e">
        <f t="shared" si="18"/>
        <v>#REF!</v>
      </c>
      <c r="O34" s="4" t="e">
        <f t="shared" si="18"/>
        <v>#REF!</v>
      </c>
      <c r="P34" s="4" t="e">
        <f t="shared" si="18"/>
        <v>#REF!</v>
      </c>
      <c r="Q34" s="4" t="e">
        <f t="shared" si="18"/>
        <v>#REF!</v>
      </c>
      <c r="R34" s="4" t="e">
        <f t="shared" si="18"/>
        <v>#REF!</v>
      </c>
      <c r="S34" s="4" t="e">
        <f t="shared" si="18"/>
        <v>#REF!</v>
      </c>
      <c r="T34" s="4" t="e">
        <f t="shared" si="18"/>
        <v>#REF!</v>
      </c>
      <c r="U34" s="4" t="e">
        <f t="shared" si="18"/>
        <v>#REF!</v>
      </c>
      <c r="V34" s="4" t="e">
        <f t="shared" si="18"/>
        <v>#REF!</v>
      </c>
      <c r="W34" s="4" t="e">
        <f t="shared" si="18"/>
        <v>#REF!</v>
      </c>
      <c r="X34" s="4" t="e">
        <f t="shared" si="18"/>
        <v>#REF!</v>
      </c>
      <c r="Y34" s="4" t="e">
        <f t="shared" si="18"/>
        <v>#REF!</v>
      </c>
      <c r="Z34" s="4" t="e">
        <f t="shared" si="18"/>
        <v>#REF!</v>
      </c>
      <c r="AA34" s="4" t="e">
        <f t="shared" si="18"/>
        <v>#REF!</v>
      </c>
      <c r="AB34" s="4" t="e">
        <f t="shared" si="18"/>
        <v>#REF!</v>
      </c>
      <c r="AC34" s="4" t="e">
        <f t="shared" si="18"/>
        <v>#REF!</v>
      </c>
      <c r="AD34" s="4" t="e">
        <f t="shared" si="18"/>
        <v>#REF!</v>
      </c>
      <c r="AE34" s="4" t="e">
        <f t="shared" si="18"/>
        <v>#REF!</v>
      </c>
      <c r="AF34" s="4" t="e">
        <f t="shared" si="18"/>
        <v>#REF!</v>
      </c>
      <c r="AG34" s="4" t="e">
        <f t="shared" si="18"/>
        <v>#REF!</v>
      </c>
      <c r="AH34" s="4" t="e">
        <f t="shared" si="18"/>
        <v>#REF!</v>
      </c>
      <c r="AI34" s="4" t="s">
        <v>197</v>
      </c>
      <c r="AO34" s="1"/>
    </row>
    <row r="35" spans="1:41" ht="14.25" customHeight="1">
      <c r="A35" s="156"/>
      <c r="B35" s="161"/>
      <c r="C35" s="37"/>
      <c r="D35" s="38"/>
      <c r="E35" s="38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40"/>
      <c r="AK35" s="40"/>
      <c r="AL35" s="40"/>
      <c r="AM35" s="40"/>
      <c r="AN35" s="40"/>
      <c r="AO35" s="25"/>
    </row>
    <row r="36" spans="1:41" ht="14.25" customHeight="1">
      <c r="A36" s="24"/>
      <c r="B36" s="25"/>
      <c r="C36" s="37"/>
      <c r="D36" s="149"/>
      <c r="E36" s="161"/>
      <c r="F36" s="161"/>
      <c r="G36" s="161"/>
      <c r="H36" s="161"/>
      <c r="I36" s="161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40"/>
      <c r="AK36" s="40"/>
      <c r="AL36" s="40"/>
      <c r="AM36" s="40"/>
      <c r="AN36" s="40"/>
      <c r="AO36" s="25"/>
    </row>
    <row r="37" spans="1:41" ht="14.25" customHeight="1">
      <c r="A37" s="24"/>
      <c r="B37" s="25"/>
      <c r="C37" s="37"/>
      <c r="D37" s="149"/>
      <c r="E37" s="161"/>
      <c r="F37" s="161"/>
      <c r="G37" s="161"/>
      <c r="H37" s="161"/>
      <c r="I37" s="161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40"/>
      <c r="AK37" s="40"/>
      <c r="AL37" s="40"/>
      <c r="AM37" s="40"/>
      <c r="AN37" s="40"/>
      <c r="AO37" s="25"/>
    </row>
    <row r="38" spans="1:41" ht="14.25" customHeight="1">
      <c r="A38" s="24"/>
      <c r="B38" s="25"/>
      <c r="C38" s="37"/>
      <c r="D38" s="149"/>
      <c r="E38" s="161"/>
      <c r="F38" s="161"/>
      <c r="G38" s="161"/>
      <c r="H38" s="161"/>
      <c r="I38" s="161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40"/>
      <c r="AK38" s="40"/>
      <c r="AL38" s="40"/>
      <c r="AM38" s="40"/>
      <c r="AN38" s="40"/>
      <c r="AO38" s="25"/>
    </row>
    <row r="39" spans="1:41" ht="14.25" customHeight="1">
      <c r="A39" s="24"/>
      <c r="B39" s="25"/>
      <c r="C39" s="37"/>
      <c r="D39" s="149"/>
      <c r="E39" s="161"/>
      <c r="F39" s="161"/>
      <c r="G39" s="161"/>
      <c r="H39" s="161"/>
      <c r="I39" s="161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40"/>
      <c r="AK39" s="40"/>
      <c r="AL39" s="40"/>
      <c r="AM39" s="40"/>
      <c r="AN39" s="40"/>
      <c r="AO39" s="25"/>
    </row>
    <row r="40" spans="1:41" ht="14.25" customHeight="1">
      <c r="A40" s="24"/>
      <c r="B40" s="25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O40" s="1"/>
    </row>
    <row r="41" spans="1:41" ht="14.25" customHeight="1">
      <c r="A41" s="2"/>
      <c r="B41" s="1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O41" s="1"/>
    </row>
    <row r="42" spans="1:41" ht="14.25" customHeight="1">
      <c r="A42" s="2"/>
      <c r="B42" s="1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O42" s="1"/>
    </row>
    <row r="43" spans="1:41" ht="14.25" customHeight="1">
      <c r="A43" s="2"/>
      <c r="B43" s="1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O43" s="1"/>
    </row>
    <row r="44" spans="1:41" ht="14.25" customHeight="1">
      <c r="A44" s="2"/>
      <c r="B44" s="1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O44" s="1"/>
    </row>
    <row r="45" spans="1:41" ht="14.25" customHeight="1">
      <c r="A45" s="2"/>
      <c r="B45" s="1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O45" s="1"/>
    </row>
    <row r="46" spans="1:41" ht="14.25" customHeight="1">
      <c r="A46" s="2"/>
      <c r="B46" s="1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O46" s="1"/>
    </row>
    <row r="47" spans="1:41" ht="14.25" customHeight="1">
      <c r="A47" s="2"/>
      <c r="B47" s="1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O47" s="1"/>
    </row>
    <row r="48" spans="1:41" ht="14.25" customHeight="1">
      <c r="A48" s="2"/>
      <c r="B48" s="1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O48" s="1"/>
    </row>
    <row r="49" spans="1:41" ht="14.25" customHeight="1">
      <c r="A49" s="2"/>
      <c r="B49" s="1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O49" s="1"/>
    </row>
    <row r="50" spans="1:41" ht="14.25" customHeight="1">
      <c r="A50" s="2"/>
      <c r="B50" s="1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O50" s="1"/>
    </row>
    <row r="51" spans="1:41" ht="14.25" customHeight="1">
      <c r="A51" s="2"/>
      <c r="B51" s="1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O51" s="1"/>
    </row>
    <row r="52" spans="1:41" ht="14.25" customHeight="1">
      <c r="A52" s="2"/>
      <c r="B52" s="1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O52" s="1"/>
    </row>
    <row r="53" spans="1:41" ht="14.25" customHeight="1">
      <c r="A53" s="2"/>
      <c r="B53" s="1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O53" s="1"/>
    </row>
    <row r="54" spans="1:41" ht="14.25" customHeight="1">
      <c r="A54" s="2"/>
      <c r="B54" s="1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O54" s="1"/>
    </row>
    <row r="55" spans="1:41" ht="14.25" customHeight="1">
      <c r="A55" s="2"/>
      <c r="B55" s="1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O55" s="1"/>
    </row>
    <row r="56" spans="1:41" ht="14.25" customHeight="1">
      <c r="A56" s="2"/>
      <c r="B56" s="1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O56" s="1"/>
    </row>
    <row r="57" spans="1:41" ht="14.25" customHeight="1">
      <c r="A57" s="2"/>
      <c r="B57" s="1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O57" s="1"/>
    </row>
    <row r="58" spans="1:41" ht="14.25" customHeight="1">
      <c r="A58" s="2"/>
      <c r="B58" s="1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O58" s="1"/>
    </row>
    <row r="59" spans="1:41" ht="14.25" customHeight="1">
      <c r="A59" s="2"/>
      <c r="B59" s="1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O59" s="1"/>
    </row>
    <row r="60" spans="1:41" ht="14.25" customHeight="1">
      <c r="A60" s="2"/>
      <c r="B60" s="1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O60" s="1"/>
    </row>
    <row r="61" spans="1:41" ht="14.25" customHeight="1">
      <c r="A61" s="2"/>
      <c r="B61" s="1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O61" s="1"/>
    </row>
    <row r="62" spans="1:41" ht="14.25" customHeight="1">
      <c r="A62" s="2"/>
      <c r="B62" s="1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O62" s="1"/>
    </row>
    <row r="63" spans="1:41" ht="14.25" customHeight="1">
      <c r="A63" s="2"/>
      <c r="B63" s="1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O63" s="1"/>
    </row>
    <row r="64" spans="1:41" ht="14.25" customHeight="1">
      <c r="A64" s="2"/>
      <c r="B64" s="1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O64" s="1"/>
    </row>
    <row r="65" spans="1:41" ht="14.25" customHeight="1">
      <c r="A65" s="2"/>
      <c r="B65" s="1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O65" s="1"/>
    </row>
    <row r="66" spans="1:41" ht="14.25" customHeight="1">
      <c r="A66" s="2"/>
      <c r="B66" s="1"/>
      <c r="C66" s="26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O66" s="1"/>
    </row>
    <row r="67" spans="1:41" ht="14.25" customHeight="1">
      <c r="A67" s="2"/>
      <c r="B67" s="1"/>
      <c r="C67" s="26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O67" s="1"/>
    </row>
    <row r="68" spans="1:41" ht="14.25" customHeight="1">
      <c r="A68" s="2"/>
      <c r="B68" s="1"/>
      <c r="C68" s="26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O68" s="1"/>
    </row>
    <row r="69" spans="1:41" ht="14.25" customHeight="1">
      <c r="A69" s="2"/>
      <c r="B69" s="1"/>
      <c r="C69" s="26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O69" s="1"/>
    </row>
    <row r="70" spans="1:41" ht="14.25" customHeight="1">
      <c r="A70" s="2"/>
      <c r="B70" s="1"/>
      <c r="C70" s="26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O70" s="1"/>
    </row>
    <row r="71" spans="1:41" ht="14.25" customHeight="1">
      <c r="A71" s="2"/>
      <c r="B71" s="1"/>
      <c r="C71" s="26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O71" s="1"/>
    </row>
    <row r="72" spans="1:41" ht="14.25" customHeight="1">
      <c r="A72" s="2"/>
      <c r="B72" s="1"/>
      <c r="C72" s="26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O72" s="1"/>
    </row>
    <row r="73" spans="1:41" ht="14.25" customHeight="1">
      <c r="A73" s="2"/>
      <c r="B73" s="1"/>
      <c r="C73" s="26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O73" s="1"/>
    </row>
    <row r="74" spans="1:41" ht="14.25" customHeight="1">
      <c r="A74" s="2"/>
      <c r="B74" s="1"/>
      <c r="C74" s="26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O74" s="1"/>
    </row>
    <row r="75" spans="1:41" ht="14.25" customHeight="1">
      <c r="A75" s="2"/>
      <c r="B75" s="1"/>
      <c r="C75" s="26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O75" s="1"/>
    </row>
    <row r="76" spans="1:41" ht="14.25" customHeight="1">
      <c r="A76" s="2"/>
      <c r="B76" s="1"/>
      <c r="C76" s="26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O76" s="1"/>
    </row>
    <row r="77" spans="1:41" ht="14.25" customHeight="1">
      <c r="A77" s="2"/>
      <c r="B77" s="1"/>
      <c r="C77" s="26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O77" s="1"/>
    </row>
    <row r="78" spans="1:41" ht="14.25" customHeight="1">
      <c r="A78" s="2"/>
      <c r="B78" s="1"/>
      <c r="C78" s="26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O78" s="1"/>
    </row>
    <row r="79" spans="1:41" ht="14.25" customHeight="1">
      <c r="A79" s="2"/>
      <c r="B79" s="1"/>
      <c r="C79" s="26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O79" s="1"/>
    </row>
    <row r="80" spans="1:41" ht="14.25" customHeight="1">
      <c r="A80" s="2"/>
      <c r="B80" s="1"/>
      <c r="C80" s="26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O80" s="1"/>
    </row>
    <row r="81" spans="1:41" ht="14.25" customHeight="1">
      <c r="A81" s="2"/>
      <c r="B81" s="1"/>
      <c r="C81" s="26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O81" s="1"/>
    </row>
    <row r="82" spans="1:41" ht="14.25" customHeight="1">
      <c r="A82" s="2"/>
      <c r="B82" s="1"/>
      <c r="C82" s="26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O82" s="1"/>
    </row>
    <row r="83" spans="1:41" ht="14.25" customHeight="1">
      <c r="A83" s="2"/>
      <c r="B83" s="1"/>
      <c r="C83" s="26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O83" s="1"/>
    </row>
    <row r="84" spans="1:41" ht="14.25" customHeight="1">
      <c r="A84" s="2"/>
      <c r="B84" s="1"/>
      <c r="C84" s="26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O84" s="1"/>
    </row>
    <row r="85" spans="1:41" ht="14.25" customHeight="1">
      <c r="A85" s="2"/>
      <c r="B85" s="1"/>
      <c r="C85" s="26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O85" s="1"/>
    </row>
    <row r="86" spans="1:41" ht="14.25" customHeight="1">
      <c r="A86" s="2"/>
      <c r="B86" s="1"/>
      <c r="C86" s="26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O86" s="1"/>
    </row>
    <row r="87" spans="1:41" ht="14.25" customHeight="1">
      <c r="A87" s="2"/>
      <c r="B87" s="1"/>
      <c r="C87" s="26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O87" s="1"/>
    </row>
    <row r="88" spans="1:41" ht="14.25" customHeight="1">
      <c r="A88" s="2"/>
      <c r="B88" s="1"/>
      <c r="C88" s="26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O88" s="1"/>
    </row>
    <row r="89" spans="1:41" ht="14.25" customHeight="1">
      <c r="A89" s="2"/>
      <c r="B89" s="1"/>
      <c r="C89" s="26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O89" s="1"/>
    </row>
    <row r="90" spans="1:41" ht="14.25" customHeight="1">
      <c r="A90" s="2"/>
      <c r="B90" s="1"/>
      <c r="C90" s="26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O90" s="1"/>
    </row>
    <row r="91" spans="1:41" ht="14.25" customHeight="1">
      <c r="A91" s="2"/>
      <c r="B91" s="1"/>
      <c r="C91" s="26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O91" s="1"/>
    </row>
    <row r="92" spans="1:41" ht="14.25" customHeight="1">
      <c r="A92" s="2"/>
      <c r="B92" s="1"/>
      <c r="C92" s="26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O92" s="1"/>
    </row>
    <row r="93" spans="1:41" ht="14.25" customHeight="1">
      <c r="A93" s="2"/>
      <c r="B93" s="1"/>
      <c r="C93" s="26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O93" s="1"/>
    </row>
    <row r="94" spans="1:41" ht="14.25" customHeight="1">
      <c r="A94" s="2"/>
      <c r="B94" s="1"/>
      <c r="C94" s="26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O94" s="1"/>
    </row>
    <row r="95" spans="1:41" ht="14.25" customHeight="1">
      <c r="A95" s="2"/>
      <c r="B95" s="1"/>
      <c r="C95" s="26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O95" s="1"/>
    </row>
    <row r="96" spans="1:41" ht="14.25" customHeight="1">
      <c r="A96" s="2"/>
      <c r="B96" s="1"/>
      <c r="C96" s="26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O96" s="1"/>
    </row>
    <row r="97" spans="1:41" ht="14.25" customHeight="1">
      <c r="A97" s="2"/>
      <c r="B97" s="1"/>
      <c r="C97" s="26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O97" s="1"/>
    </row>
    <row r="98" spans="1:41" ht="14.25" customHeight="1">
      <c r="A98" s="2"/>
      <c r="B98" s="1"/>
      <c r="C98" s="26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O98" s="1"/>
    </row>
    <row r="99" spans="1:41" ht="14.25" customHeight="1">
      <c r="A99" s="2"/>
      <c r="B99" s="1"/>
      <c r="C99" s="26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O99" s="1"/>
    </row>
    <row r="100" spans="1:41" ht="14.25" customHeight="1">
      <c r="A100" s="2"/>
      <c r="B100" s="1"/>
      <c r="C100" s="26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O100" s="1"/>
    </row>
    <row r="101" spans="1:41" ht="14.25" customHeight="1">
      <c r="A101" s="2"/>
      <c r="B101" s="1"/>
      <c r="C101" s="26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O101" s="1"/>
    </row>
    <row r="102" spans="1:41" ht="14.25" customHeight="1">
      <c r="A102" s="2"/>
      <c r="B102" s="1"/>
      <c r="C102" s="26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O102" s="1"/>
    </row>
    <row r="103" spans="1:41" ht="14.25" customHeight="1">
      <c r="A103" s="2"/>
      <c r="B103" s="1"/>
      <c r="C103" s="26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O103" s="1"/>
    </row>
    <row r="104" spans="1:41" ht="14.25" customHeight="1">
      <c r="A104" s="2"/>
      <c r="B104" s="1"/>
      <c r="C104" s="26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O104" s="1"/>
    </row>
    <row r="105" spans="1:41" ht="14.25" customHeight="1">
      <c r="A105" s="2"/>
      <c r="B105" s="1"/>
      <c r="C105" s="26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O105" s="1"/>
    </row>
    <row r="106" spans="1:41" ht="14.25" customHeight="1">
      <c r="A106" s="2"/>
      <c r="B106" s="1"/>
      <c r="C106" s="26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O106" s="1"/>
    </row>
    <row r="107" spans="1:41" ht="14.25" customHeight="1">
      <c r="A107" s="2"/>
      <c r="B107" s="1"/>
      <c r="C107" s="26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O107" s="1"/>
    </row>
    <row r="108" spans="1:41" ht="14.25" customHeight="1">
      <c r="A108" s="2"/>
      <c r="B108" s="1"/>
      <c r="C108" s="26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O108" s="1"/>
    </row>
    <row r="109" spans="1:41" ht="14.25" customHeight="1">
      <c r="A109" s="2"/>
      <c r="B109" s="1"/>
      <c r="C109" s="26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O109" s="1"/>
    </row>
    <row r="110" spans="1:41" ht="14.25" customHeight="1">
      <c r="A110" s="2"/>
      <c r="B110" s="1"/>
      <c r="C110" s="26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O110" s="1"/>
    </row>
    <row r="111" spans="1:41" ht="14.25" customHeight="1">
      <c r="A111" s="2"/>
      <c r="B111" s="1"/>
      <c r="C111" s="26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O111" s="1"/>
    </row>
    <row r="112" spans="1:41" ht="14.25" customHeight="1">
      <c r="A112" s="2"/>
      <c r="B112" s="1"/>
      <c r="C112" s="26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O112" s="1"/>
    </row>
    <row r="113" spans="1:41" ht="14.25" customHeight="1">
      <c r="A113" s="2"/>
      <c r="B113" s="1"/>
      <c r="C113" s="26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O113" s="1"/>
    </row>
    <row r="114" spans="1:41" ht="14.25" customHeight="1">
      <c r="A114" s="2"/>
      <c r="B114" s="1"/>
      <c r="C114" s="26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O114" s="1"/>
    </row>
    <row r="115" spans="1:41" ht="14.25" customHeight="1">
      <c r="A115" s="2"/>
      <c r="B115" s="1"/>
      <c r="C115" s="26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O115" s="1"/>
    </row>
    <row r="116" spans="1:41" ht="14.25" customHeight="1">
      <c r="A116" s="2"/>
      <c r="B116" s="1"/>
      <c r="C116" s="26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O116" s="1"/>
    </row>
    <row r="117" spans="1:41" ht="14.25" customHeight="1">
      <c r="A117" s="2"/>
      <c r="B117" s="1"/>
      <c r="C117" s="26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O117" s="1"/>
    </row>
    <row r="118" spans="1:41" ht="14.25" customHeight="1">
      <c r="A118" s="2"/>
      <c r="B118" s="1"/>
      <c r="C118" s="26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O118" s="1"/>
    </row>
    <row r="119" spans="1:41" ht="14.25" customHeight="1">
      <c r="A119" s="2"/>
      <c r="B119" s="1"/>
      <c r="C119" s="26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O119" s="1"/>
    </row>
    <row r="120" spans="1:41" ht="14.25" customHeight="1">
      <c r="A120" s="2"/>
      <c r="B120" s="1"/>
      <c r="C120" s="26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O120" s="1"/>
    </row>
    <row r="121" spans="1:41" ht="14.25" customHeight="1">
      <c r="A121" s="2"/>
      <c r="B121" s="1"/>
      <c r="C121" s="26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O121" s="1"/>
    </row>
    <row r="122" spans="1:41" ht="14.25" customHeight="1">
      <c r="A122" s="2"/>
      <c r="B122" s="1"/>
      <c r="C122" s="26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O122" s="1"/>
    </row>
    <row r="123" spans="1:41" ht="14.25" customHeight="1">
      <c r="A123" s="2"/>
      <c r="B123" s="1"/>
      <c r="C123" s="26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O123" s="1"/>
    </row>
    <row r="124" spans="1:41" ht="14.25" customHeight="1">
      <c r="A124" s="2"/>
      <c r="B124" s="1"/>
      <c r="C124" s="26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O124" s="1"/>
    </row>
    <row r="125" spans="1:41" ht="14.25" customHeight="1">
      <c r="A125" s="2"/>
      <c r="B125" s="1"/>
      <c r="C125" s="26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O125" s="1"/>
    </row>
    <row r="126" spans="1:41" ht="14.25" customHeight="1">
      <c r="A126" s="2"/>
      <c r="B126" s="1"/>
      <c r="C126" s="26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O126" s="1"/>
    </row>
    <row r="127" spans="1:41" ht="14.25" customHeight="1">
      <c r="A127" s="2"/>
      <c r="B127" s="1"/>
      <c r="C127" s="26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O127" s="1"/>
    </row>
    <row r="128" spans="1:41" ht="14.25" customHeight="1">
      <c r="A128" s="2"/>
      <c r="B128" s="1"/>
      <c r="C128" s="26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O128" s="1"/>
    </row>
    <row r="129" spans="1:41" ht="14.25" customHeight="1">
      <c r="A129" s="2"/>
      <c r="B129" s="1"/>
      <c r="C129" s="26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O129" s="1"/>
    </row>
    <row r="130" spans="1:41" ht="14.25" customHeight="1">
      <c r="A130" s="2"/>
      <c r="B130" s="1"/>
      <c r="C130" s="26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O130" s="1"/>
    </row>
    <row r="131" spans="1:41" ht="14.25" customHeight="1">
      <c r="A131" s="2"/>
      <c r="B131" s="1"/>
      <c r="C131" s="26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O131" s="1"/>
    </row>
    <row r="132" spans="1:41" ht="14.25" customHeight="1">
      <c r="A132" s="2"/>
      <c r="B132" s="1"/>
      <c r="C132" s="26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O132" s="1"/>
    </row>
    <row r="133" spans="1:41" ht="14.25" customHeight="1">
      <c r="A133" s="2"/>
      <c r="B133" s="1"/>
      <c r="C133" s="26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O133" s="1"/>
    </row>
    <row r="134" spans="1:41" ht="14.25" customHeight="1">
      <c r="A134" s="2"/>
      <c r="B134" s="1"/>
      <c r="C134" s="26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O134" s="1"/>
    </row>
    <row r="135" spans="1:41" ht="14.25" customHeight="1">
      <c r="A135" s="2"/>
      <c r="B135" s="1"/>
      <c r="C135" s="26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O135" s="1"/>
    </row>
    <row r="136" spans="1:41" ht="14.25" customHeight="1">
      <c r="A136" s="2"/>
      <c r="B136" s="1"/>
      <c r="C136" s="26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O136" s="1"/>
    </row>
    <row r="137" spans="1:41" ht="14.25" customHeight="1">
      <c r="A137" s="2"/>
      <c r="B137" s="1"/>
      <c r="C137" s="26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O137" s="1"/>
    </row>
    <row r="138" spans="1:41" ht="14.25" customHeight="1">
      <c r="A138" s="2"/>
      <c r="B138" s="1"/>
      <c r="C138" s="26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O138" s="1"/>
    </row>
    <row r="139" spans="1:41" ht="14.25" customHeight="1">
      <c r="A139" s="2"/>
      <c r="B139" s="1"/>
      <c r="C139" s="26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O139" s="1"/>
    </row>
    <row r="140" spans="1:41" ht="14.25" customHeight="1">
      <c r="A140" s="2"/>
      <c r="B140" s="1"/>
      <c r="C140" s="26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O140" s="1"/>
    </row>
    <row r="141" spans="1:41" ht="14.25" customHeight="1">
      <c r="A141" s="2"/>
      <c r="B141" s="1"/>
      <c r="C141" s="26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O141" s="1"/>
    </row>
    <row r="142" spans="1:41" ht="14.25" customHeight="1">
      <c r="A142" s="2"/>
      <c r="B142" s="1"/>
      <c r="C142" s="26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O142" s="1"/>
    </row>
    <row r="143" spans="1:41" ht="14.25" customHeight="1">
      <c r="A143" s="2"/>
      <c r="B143" s="1"/>
      <c r="C143" s="26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O143" s="1"/>
    </row>
    <row r="144" spans="1:41" ht="14.25" customHeight="1">
      <c r="A144" s="2"/>
      <c r="B144" s="1"/>
      <c r="C144" s="26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O144" s="1"/>
    </row>
    <row r="145" spans="1:41" ht="14.25" customHeight="1">
      <c r="A145" s="2"/>
      <c r="B145" s="1"/>
      <c r="C145" s="26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O145" s="1"/>
    </row>
    <row r="146" spans="1:41" ht="14.25" customHeight="1">
      <c r="A146" s="2"/>
      <c r="B146" s="1"/>
      <c r="C146" s="26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O146" s="1"/>
    </row>
    <row r="147" spans="1:41" ht="14.25" customHeight="1">
      <c r="A147" s="2"/>
      <c r="B147" s="1"/>
      <c r="C147" s="26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O147" s="1"/>
    </row>
    <row r="148" spans="1:41" ht="14.25" customHeight="1">
      <c r="A148" s="2"/>
      <c r="B148" s="1"/>
      <c r="C148" s="26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O148" s="1"/>
    </row>
    <row r="149" spans="1:41" ht="14.25" customHeight="1">
      <c r="A149" s="2"/>
      <c r="B149" s="1"/>
      <c r="C149" s="26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O149" s="1"/>
    </row>
    <row r="150" spans="1:41" ht="14.25" customHeight="1">
      <c r="A150" s="2"/>
      <c r="B150" s="1"/>
      <c r="C150" s="26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O150" s="1"/>
    </row>
    <row r="151" spans="1:41" ht="14.25" customHeight="1">
      <c r="A151" s="2"/>
      <c r="B151" s="1"/>
      <c r="C151" s="26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O151" s="1"/>
    </row>
    <row r="152" spans="1:41" ht="14.25" customHeight="1">
      <c r="A152" s="2"/>
      <c r="B152" s="1"/>
      <c r="C152" s="26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O152" s="1"/>
    </row>
    <row r="153" spans="1:41" ht="14.25" customHeight="1">
      <c r="A153" s="2"/>
      <c r="B153" s="1"/>
      <c r="C153" s="26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O153" s="1"/>
    </row>
    <row r="154" spans="1:41" ht="14.25" customHeight="1">
      <c r="A154" s="2"/>
      <c r="B154" s="1"/>
      <c r="C154" s="26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O154" s="1"/>
    </row>
    <row r="155" spans="1:41" ht="14.25" customHeight="1">
      <c r="A155" s="2"/>
      <c r="B155" s="1"/>
      <c r="C155" s="26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O155" s="1"/>
    </row>
    <row r="156" spans="1:41" ht="14.25" customHeight="1">
      <c r="A156" s="2"/>
      <c r="B156" s="1"/>
      <c r="C156" s="26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O156" s="1"/>
    </row>
    <row r="157" spans="1:41" ht="14.25" customHeight="1">
      <c r="A157" s="2"/>
      <c r="B157" s="1"/>
      <c r="C157" s="26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O157" s="1"/>
    </row>
    <row r="158" spans="1:41" ht="14.25" customHeight="1">
      <c r="A158" s="2"/>
      <c r="B158" s="1"/>
      <c r="C158" s="26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O158" s="1"/>
    </row>
    <row r="159" spans="1:41" ht="14.25" customHeight="1">
      <c r="A159" s="2"/>
      <c r="B159" s="1"/>
      <c r="C159" s="26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O159" s="1"/>
    </row>
    <row r="160" spans="1:41" ht="14.25" customHeight="1">
      <c r="A160" s="2"/>
      <c r="B160" s="1"/>
      <c r="C160" s="26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O160" s="1"/>
    </row>
    <row r="161" spans="1:41" ht="14.25" customHeight="1">
      <c r="A161" s="2"/>
      <c r="B161" s="1"/>
      <c r="C161" s="26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O161" s="1"/>
    </row>
    <row r="162" spans="1:41" ht="14.25" customHeight="1">
      <c r="A162" s="2"/>
      <c r="B162" s="1"/>
      <c r="C162" s="26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O162" s="1"/>
    </row>
    <row r="163" spans="1:41" ht="14.25" customHeight="1">
      <c r="A163" s="2"/>
      <c r="B163" s="1"/>
      <c r="C163" s="26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O163" s="1"/>
    </row>
    <row r="164" spans="1:41" ht="14.25" customHeight="1">
      <c r="A164" s="2"/>
      <c r="B164" s="1"/>
      <c r="C164" s="26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O164" s="1"/>
    </row>
    <row r="165" spans="1:41" ht="14.25" customHeight="1">
      <c r="A165" s="2"/>
      <c r="B165" s="1"/>
      <c r="C165" s="26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O165" s="1"/>
    </row>
    <row r="166" spans="1:41" ht="14.25" customHeight="1">
      <c r="A166" s="2"/>
      <c r="B166" s="1"/>
      <c r="C166" s="26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O166" s="1"/>
    </row>
    <row r="167" spans="1:41" ht="14.25" customHeight="1">
      <c r="A167" s="2"/>
      <c r="B167" s="1"/>
      <c r="C167" s="26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O167" s="1"/>
    </row>
    <row r="168" spans="1:41" ht="14.25" customHeight="1">
      <c r="A168" s="2"/>
      <c r="B168" s="1"/>
      <c r="C168" s="26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O168" s="1"/>
    </row>
    <row r="169" spans="1:41" ht="14.25" customHeight="1">
      <c r="A169" s="2"/>
      <c r="B169" s="1"/>
      <c r="C169" s="26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O169" s="1"/>
    </row>
    <row r="170" spans="1:41" ht="14.25" customHeight="1">
      <c r="A170" s="2"/>
      <c r="B170" s="1"/>
      <c r="C170" s="26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O170" s="1"/>
    </row>
    <row r="171" spans="1:41" ht="14.25" customHeight="1">
      <c r="A171" s="2"/>
      <c r="B171" s="1"/>
      <c r="C171" s="26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O171" s="1"/>
    </row>
    <row r="172" spans="1:41" ht="14.25" customHeight="1">
      <c r="A172" s="2"/>
      <c r="B172" s="1"/>
      <c r="C172" s="26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O172" s="1"/>
    </row>
    <row r="173" spans="1:41" ht="14.25" customHeight="1">
      <c r="A173" s="2"/>
      <c r="B173" s="1"/>
      <c r="C173" s="26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O173" s="1"/>
    </row>
    <row r="174" spans="1:41" ht="14.25" customHeight="1">
      <c r="A174" s="2"/>
      <c r="B174" s="1"/>
      <c r="C174" s="26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O174" s="1"/>
    </row>
    <row r="175" spans="1:41" ht="14.25" customHeight="1">
      <c r="A175" s="2"/>
      <c r="B175" s="1"/>
      <c r="C175" s="26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O175" s="1"/>
    </row>
    <row r="176" spans="1:41" ht="14.25" customHeight="1">
      <c r="A176" s="2"/>
      <c r="B176" s="1"/>
      <c r="C176" s="26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O176" s="1"/>
    </row>
    <row r="177" spans="1:41" ht="14.25" customHeight="1">
      <c r="A177" s="2"/>
      <c r="B177" s="1"/>
      <c r="C177" s="26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O177" s="1"/>
    </row>
    <row r="178" spans="1:41" ht="14.25" customHeight="1">
      <c r="A178" s="2"/>
      <c r="B178" s="1"/>
      <c r="C178" s="26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O178" s="1"/>
    </row>
    <row r="179" spans="1:41" ht="14.25" customHeight="1">
      <c r="A179" s="2"/>
      <c r="B179" s="1"/>
      <c r="C179" s="26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O179" s="1"/>
    </row>
    <row r="180" spans="1:41" ht="14.25" customHeight="1">
      <c r="A180" s="2"/>
      <c r="B180" s="1"/>
      <c r="C180" s="26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O180" s="1"/>
    </row>
    <row r="181" spans="1:41" ht="14.25" customHeight="1">
      <c r="A181" s="2"/>
      <c r="B181" s="1"/>
      <c r="C181" s="26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O181" s="1"/>
    </row>
    <row r="182" spans="1:41" ht="14.25" customHeight="1">
      <c r="A182" s="2"/>
      <c r="B182" s="1"/>
      <c r="C182" s="26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O182" s="1"/>
    </row>
    <row r="183" spans="1:41" ht="14.25" customHeight="1">
      <c r="A183" s="2"/>
      <c r="B183" s="1"/>
      <c r="C183" s="26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O183" s="1"/>
    </row>
    <row r="184" spans="1:41" ht="14.25" customHeight="1">
      <c r="A184" s="2"/>
      <c r="B184" s="1"/>
      <c r="C184" s="26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O184" s="1"/>
    </row>
    <row r="185" spans="1:41" ht="14.25" customHeight="1">
      <c r="A185" s="2"/>
      <c r="B185" s="1"/>
      <c r="C185" s="26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O185" s="1"/>
    </row>
    <row r="186" spans="1:41" ht="14.25" customHeight="1">
      <c r="A186" s="2"/>
      <c r="B186" s="1"/>
      <c r="C186" s="26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O186" s="1"/>
    </row>
    <row r="187" spans="1:41" ht="14.25" customHeight="1">
      <c r="A187" s="2"/>
      <c r="B187" s="1"/>
      <c r="C187" s="26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O187" s="1"/>
    </row>
    <row r="188" spans="1:41" ht="14.25" customHeight="1">
      <c r="A188" s="2"/>
      <c r="B188" s="1"/>
      <c r="C188" s="26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O188" s="1"/>
    </row>
    <row r="189" spans="1:41" ht="14.25" customHeight="1">
      <c r="A189" s="2"/>
      <c r="B189" s="1"/>
      <c r="C189" s="26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O189" s="1"/>
    </row>
    <row r="190" spans="1:41" ht="14.25" customHeight="1">
      <c r="A190" s="2"/>
      <c r="B190" s="1"/>
      <c r="C190" s="26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O190" s="1"/>
    </row>
    <row r="191" spans="1:41" ht="14.25" customHeight="1">
      <c r="A191" s="2"/>
      <c r="B191" s="1"/>
      <c r="C191" s="26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O191" s="1"/>
    </row>
    <row r="192" spans="1:41" ht="14.25" customHeight="1">
      <c r="A192" s="2"/>
      <c r="B192" s="1"/>
      <c r="C192" s="26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O192" s="1"/>
    </row>
    <row r="193" spans="1:41" ht="14.25" customHeight="1">
      <c r="A193" s="2"/>
      <c r="B193" s="1"/>
      <c r="C193" s="26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O193" s="1"/>
    </row>
    <row r="194" spans="1:41" ht="14.25" customHeight="1">
      <c r="A194" s="2"/>
      <c r="B194" s="1"/>
      <c r="C194" s="26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O194" s="1"/>
    </row>
    <row r="195" spans="1:41" ht="14.25" customHeight="1">
      <c r="A195" s="2"/>
      <c r="B195" s="1"/>
      <c r="C195" s="26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O195" s="1"/>
    </row>
    <row r="196" spans="1:41" ht="14.25" customHeight="1">
      <c r="A196" s="2"/>
      <c r="B196" s="1"/>
      <c r="C196" s="26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O196" s="1"/>
    </row>
    <row r="197" spans="1:41" ht="14.25" customHeight="1">
      <c r="A197" s="2"/>
      <c r="B197" s="1"/>
      <c r="C197" s="26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O197" s="1"/>
    </row>
    <row r="198" spans="1:41" ht="14.25" customHeight="1">
      <c r="A198" s="2"/>
      <c r="B198" s="1"/>
      <c r="C198" s="26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O198" s="1"/>
    </row>
    <row r="199" spans="1:41" ht="14.25" customHeight="1">
      <c r="A199" s="2"/>
      <c r="B199" s="1"/>
      <c r="C199" s="26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O199" s="1"/>
    </row>
    <row r="200" spans="1:41" ht="14.25" customHeight="1">
      <c r="A200" s="2"/>
      <c r="B200" s="1"/>
      <c r="C200" s="26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O200" s="1"/>
    </row>
    <row r="201" spans="1:41" ht="14.25" customHeight="1">
      <c r="A201" s="2"/>
      <c r="B201" s="1"/>
      <c r="C201" s="26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O201" s="1"/>
    </row>
    <row r="202" spans="1:41" ht="14.25" customHeight="1">
      <c r="A202" s="2"/>
      <c r="B202" s="1"/>
      <c r="C202" s="26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O202" s="1"/>
    </row>
    <row r="203" spans="1:41" ht="14.25" customHeight="1">
      <c r="A203" s="2"/>
      <c r="B203" s="1"/>
      <c r="C203" s="26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O203" s="1"/>
    </row>
    <row r="204" spans="1:41" ht="14.25" customHeight="1">
      <c r="A204" s="2"/>
      <c r="B204" s="1"/>
      <c r="C204" s="26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O204" s="1"/>
    </row>
    <row r="205" spans="1:41" ht="14.25" customHeight="1">
      <c r="A205" s="2"/>
      <c r="B205" s="1"/>
      <c r="C205" s="26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O205" s="1"/>
    </row>
    <row r="206" spans="1:41" ht="14.25" customHeight="1">
      <c r="A206" s="2"/>
      <c r="B206" s="1"/>
      <c r="C206" s="26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O206" s="1"/>
    </row>
    <row r="207" spans="1:41" ht="14.25" customHeight="1">
      <c r="A207" s="2"/>
      <c r="B207" s="1"/>
      <c r="C207" s="26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O207" s="1"/>
    </row>
    <row r="208" spans="1:41" ht="14.25" customHeight="1">
      <c r="A208" s="2"/>
      <c r="B208" s="1"/>
      <c r="C208" s="26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O208" s="1"/>
    </row>
    <row r="209" spans="1:41" ht="14.25" customHeight="1">
      <c r="A209" s="2"/>
      <c r="B209" s="1"/>
      <c r="C209" s="26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O209" s="1"/>
    </row>
    <row r="210" spans="1:41" ht="14.25" customHeight="1">
      <c r="A210" s="2"/>
      <c r="B210" s="1"/>
      <c r="C210" s="26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O210" s="1"/>
    </row>
    <row r="211" spans="1:41" ht="14.25" customHeight="1">
      <c r="A211" s="2"/>
      <c r="B211" s="1"/>
      <c r="C211" s="26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O211" s="1"/>
    </row>
    <row r="212" spans="1:41" ht="14.25" customHeight="1">
      <c r="A212" s="2"/>
      <c r="B212" s="1"/>
      <c r="C212" s="26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O212" s="1"/>
    </row>
    <row r="213" spans="1:41" ht="14.25" customHeight="1">
      <c r="A213" s="2"/>
      <c r="B213" s="1"/>
      <c r="C213" s="26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O213" s="1"/>
    </row>
    <row r="214" spans="1:41" ht="14.25" customHeight="1">
      <c r="A214" s="2"/>
      <c r="B214" s="1"/>
      <c r="C214" s="26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O214" s="1"/>
    </row>
    <row r="215" spans="1:41" ht="14.25" customHeight="1">
      <c r="A215" s="2"/>
      <c r="B215" s="1"/>
      <c r="C215" s="26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O215" s="1"/>
    </row>
    <row r="216" spans="1:41" ht="14.25" customHeight="1">
      <c r="A216" s="2"/>
      <c r="B216" s="1"/>
      <c r="C216" s="26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O216" s="1"/>
    </row>
    <row r="217" spans="1:41" ht="14.25" customHeight="1">
      <c r="A217" s="2"/>
      <c r="B217" s="1"/>
      <c r="C217" s="26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O217" s="1"/>
    </row>
    <row r="218" spans="1:41" ht="14.25" customHeight="1">
      <c r="A218" s="2"/>
      <c r="B218" s="1"/>
      <c r="C218" s="26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O218" s="1"/>
    </row>
    <row r="219" spans="1:41" ht="14.25" customHeight="1">
      <c r="A219" s="2"/>
      <c r="B219" s="1"/>
      <c r="C219" s="26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O219" s="1"/>
    </row>
    <row r="220" spans="1:41" ht="14.25" customHeight="1">
      <c r="A220" s="2"/>
      <c r="B220" s="1"/>
      <c r="C220" s="26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O220" s="1"/>
    </row>
    <row r="221" spans="1:41" ht="14.25" customHeight="1">
      <c r="A221" s="2"/>
      <c r="B221" s="1"/>
      <c r="C221" s="26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O221" s="1"/>
    </row>
    <row r="222" spans="1:41" ht="14.25" customHeight="1">
      <c r="A222" s="2"/>
      <c r="B222" s="1"/>
      <c r="C222" s="26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O222" s="1"/>
    </row>
    <row r="223" spans="1:41" ht="14.25" customHeight="1">
      <c r="A223" s="2"/>
      <c r="B223" s="1"/>
      <c r="C223" s="26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O223" s="1"/>
    </row>
    <row r="224" spans="1:41" ht="14.25" customHeight="1">
      <c r="A224" s="2"/>
      <c r="B224" s="1"/>
      <c r="C224" s="26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O224" s="1"/>
    </row>
    <row r="225" spans="1:41" ht="14.25" customHeight="1">
      <c r="A225" s="2"/>
      <c r="B225" s="1"/>
      <c r="C225" s="26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O225" s="1"/>
    </row>
    <row r="226" spans="1:41" ht="14.25" customHeight="1">
      <c r="A226" s="2"/>
      <c r="B226" s="1"/>
      <c r="C226" s="26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O226" s="1"/>
    </row>
    <row r="227" spans="1:41" ht="14.25" customHeight="1">
      <c r="A227" s="2"/>
      <c r="B227" s="1"/>
      <c r="C227" s="26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O227" s="1"/>
    </row>
    <row r="228" spans="1:41" ht="14.25" customHeight="1">
      <c r="A228" s="2"/>
      <c r="B228" s="1"/>
      <c r="C228" s="26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O228" s="1"/>
    </row>
    <row r="229" spans="1:41" ht="14.25" customHeight="1">
      <c r="A229" s="2"/>
      <c r="B229" s="1"/>
      <c r="C229" s="26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O229" s="1"/>
    </row>
    <row r="230" spans="1:41" ht="14.25" customHeight="1">
      <c r="A230" s="2"/>
      <c r="B230" s="1"/>
      <c r="C230" s="26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O230" s="1"/>
    </row>
    <row r="231" spans="1:41" ht="14.25" customHeight="1">
      <c r="A231" s="2"/>
      <c r="B231" s="1"/>
      <c r="C231" s="26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O231" s="1"/>
    </row>
    <row r="232" spans="1:41" ht="14.25" customHeight="1">
      <c r="A232" s="2"/>
      <c r="B232" s="1"/>
      <c r="C232" s="26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O232" s="1"/>
    </row>
    <row r="233" spans="1:41" ht="14.25" customHeight="1">
      <c r="A233" s="2"/>
      <c r="B233" s="1"/>
      <c r="C233" s="26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O233" s="1"/>
    </row>
    <row r="234" spans="1:41" ht="14.25" customHeight="1">
      <c r="A234" s="2"/>
      <c r="B234" s="1"/>
      <c r="C234" s="26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O234" s="1"/>
    </row>
    <row r="235" spans="1:41" ht="14.25" customHeight="1">
      <c r="A235" s="2"/>
      <c r="B235" s="1"/>
      <c r="C235" s="26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O235" s="1"/>
    </row>
    <row r="236" spans="1:41" ht="14.25" customHeight="1">
      <c r="A236" s="2"/>
      <c r="B236" s="1"/>
      <c r="C236" s="26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O236" s="1"/>
    </row>
    <row r="237" spans="1:41" ht="14.25" customHeight="1">
      <c r="A237" s="2"/>
      <c r="B237" s="1"/>
      <c r="C237" s="26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O237" s="1"/>
    </row>
    <row r="238" spans="1:41" ht="14.25" customHeight="1">
      <c r="A238" s="2"/>
      <c r="B238" s="1"/>
      <c r="C238" s="26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O238" s="1"/>
    </row>
    <row r="239" spans="1:41" ht="14.25" customHeight="1">
      <c r="A239" s="2"/>
      <c r="B239" s="1"/>
      <c r="C239" s="26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O239" s="1"/>
    </row>
    <row r="240" spans="1:41" ht="14.25" customHeight="1">
      <c r="A240" s="2"/>
      <c r="B240" s="1"/>
      <c r="C240" s="26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O240" s="1"/>
    </row>
    <row r="241" spans="1:41" ht="14.25" customHeight="1">
      <c r="A241" s="2"/>
      <c r="B241" s="1"/>
      <c r="C241" s="26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O241" s="1"/>
    </row>
    <row r="242" spans="1:41" ht="14.25" customHeight="1">
      <c r="A242" s="2"/>
      <c r="B242" s="1"/>
      <c r="C242" s="26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O242" s="1"/>
    </row>
    <row r="243" spans="1:41" ht="14.25" customHeight="1">
      <c r="A243" s="2"/>
      <c r="B243" s="1"/>
      <c r="C243" s="26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O243" s="1"/>
    </row>
    <row r="244" spans="1:41" ht="14.25" customHeight="1">
      <c r="A244" s="2"/>
      <c r="B244" s="1"/>
      <c r="C244" s="26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O244" s="1"/>
    </row>
    <row r="245" spans="1:41" ht="14.25" customHeight="1">
      <c r="A245" s="2"/>
      <c r="B245" s="1"/>
      <c r="C245" s="26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O245" s="1"/>
    </row>
    <row r="246" spans="1:41" ht="14.25" customHeight="1">
      <c r="A246" s="2"/>
      <c r="B246" s="1"/>
      <c r="C246" s="26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O246" s="1"/>
    </row>
    <row r="247" spans="1:41" ht="14.25" customHeight="1">
      <c r="A247" s="2"/>
      <c r="B247" s="1"/>
      <c r="C247" s="26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O247" s="1"/>
    </row>
    <row r="248" spans="1:41" ht="14.25" customHeight="1">
      <c r="A248" s="2"/>
      <c r="B248" s="1"/>
      <c r="C248" s="26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O248" s="1"/>
    </row>
    <row r="249" spans="1:41" ht="14.25" customHeight="1">
      <c r="A249" s="2"/>
      <c r="B249" s="1"/>
      <c r="C249" s="26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O249" s="1"/>
    </row>
    <row r="250" spans="1:41" ht="14.25" customHeight="1">
      <c r="A250" s="2"/>
      <c r="B250" s="1"/>
      <c r="C250" s="26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O250" s="1"/>
    </row>
    <row r="251" spans="1:41" ht="14.25" customHeight="1">
      <c r="A251" s="2"/>
      <c r="B251" s="1"/>
      <c r="C251" s="26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O251" s="1"/>
    </row>
    <row r="252" spans="1:41" ht="14.25" customHeight="1">
      <c r="A252" s="2"/>
      <c r="B252" s="1"/>
      <c r="C252" s="26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O252" s="1"/>
    </row>
    <row r="253" spans="1:41" ht="14.25" customHeight="1">
      <c r="A253" s="2"/>
      <c r="B253" s="1"/>
      <c r="C253" s="26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O253" s="1"/>
    </row>
    <row r="254" spans="1:41" ht="14.25" customHeight="1">
      <c r="A254" s="2"/>
      <c r="B254" s="1"/>
      <c r="C254" s="26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O254" s="1"/>
    </row>
    <row r="255" spans="1:41" ht="14.25" customHeight="1">
      <c r="A255" s="2"/>
      <c r="B255" s="1"/>
      <c r="C255" s="26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O255" s="1"/>
    </row>
    <row r="256" spans="1:41" ht="14.25" customHeight="1">
      <c r="A256" s="2"/>
      <c r="B256" s="1"/>
      <c r="C256" s="26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O256" s="1"/>
    </row>
    <row r="257" spans="1:41" ht="14.25" customHeight="1">
      <c r="A257" s="2"/>
      <c r="B257" s="1"/>
      <c r="C257" s="26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O257" s="1"/>
    </row>
    <row r="258" spans="1:41" ht="14.25" customHeight="1">
      <c r="A258" s="2"/>
      <c r="B258" s="1"/>
      <c r="C258" s="26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O258" s="1"/>
    </row>
    <row r="259" spans="1:41" ht="14.25" customHeight="1">
      <c r="A259" s="2"/>
      <c r="B259" s="1"/>
      <c r="C259" s="26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O259" s="1"/>
    </row>
    <row r="260" spans="1:41" ht="14.25" customHeight="1">
      <c r="A260" s="2"/>
      <c r="B260" s="1"/>
      <c r="C260" s="26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O260" s="1"/>
    </row>
    <row r="261" spans="1:41" ht="14.25" customHeight="1">
      <c r="A261" s="2"/>
      <c r="B261" s="1"/>
      <c r="C261" s="26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O261" s="1"/>
    </row>
    <row r="262" spans="1:41" ht="14.25" customHeight="1">
      <c r="A262" s="2"/>
      <c r="B262" s="1"/>
      <c r="C262" s="26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O262" s="1"/>
    </row>
    <row r="263" spans="1:41" ht="14.25" customHeight="1">
      <c r="A263" s="2"/>
      <c r="B263" s="1"/>
      <c r="C263" s="26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O263" s="1"/>
    </row>
    <row r="264" spans="1:41" ht="14.25" customHeight="1">
      <c r="A264" s="2"/>
      <c r="B264" s="1"/>
      <c r="C264" s="26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O264" s="1"/>
    </row>
    <row r="265" spans="1:41" ht="14.25" customHeight="1">
      <c r="A265" s="2"/>
      <c r="B265" s="1"/>
      <c r="C265" s="26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O265" s="1"/>
    </row>
    <row r="266" spans="1:41" ht="14.25" customHeight="1">
      <c r="A266" s="2"/>
      <c r="B266" s="1"/>
      <c r="C266" s="26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O266" s="1"/>
    </row>
    <row r="267" spans="1:41" ht="14.25" customHeight="1">
      <c r="A267" s="2"/>
      <c r="B267" s="1"/>
      <c r="C267" s="26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O267" s="1"/>
    </row>
    <row r="268" spans="1:41" ht="14.25" customHeight="1">
      <c r="A268" s="2"/>
      <c r="B268" s="1"/>
      <c r="C268" s="26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O268" s="1"/>
    </row>
    <row r="269" spans="1:41" ht="14.25" customHeight="1">
      <c r="A269" s="2"/>
      <c r="B269" s="1"/>
      <c r="C269" s="26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O269" s="1"/>
    </row>
    <row r="270" spans="1:41" ht="14.25" customHeight="1">
      <c r="A270" s="2"/>
      <c r="B270" s="1"/>
      <c r="C270" s="26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O270" s="1"/>
    </row>
    <row r="271" spans="1:41" ht="14.25" customHeight="1">
      <c r="A271" s="2"/>
      <c r="B271" s="1"/>
      <c r="C271" s="26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O271" s="1"/>
    </row>
    <row r="272" spans="1:41" ht="14.25" customHeight="1">
      <c r="A272" s="2"/>
      <c r="B272" s="1"/>
      <c r="C272" s="26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O272" s="1"/>
    </row>
    <row r="273" spans="1:41" ht="14.25" customHeight="1">
      <c r="A273" s="2"/>
      <c r="B273" s="1"/>
      <c r="C273" s="26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O273" s="1"/>
    </row>
    <row r="274" spans="1:41" ht="14.25" customHeight="1">
      <c r="A274" s="2"/>
      <c r="B274" s="1"/>
      <c r="C274" s="26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O274" s="1"/>
    </row>
    <row r="275" spans="1:41" ht="14.25" customHeight="1">
      <c r="A275" s="2"/>
      <c r="B275" s="1"/>
      <c r="C275" s="26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O275" s="1"/>
    </row>
    <row r="276" spans="1:41" ht="14.25" customHeight="1">
      <c r="A276" s="2"/>
      <c r="B276" s="1"/>
      <c r="C276" s="26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O276" s="1"/>
    </row>
    <row r="277" spans="1:41" ht="14.25" customHeight="1">
      <c r="A277" s="2"/>
      <c r="B277" s="1"/>
      <c r="C277" s="26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O277" s="1"/>
    </row>
    <row r="278" spans="1:41" ht="14.25" customHeight="1">
      <c r="A278" s="2"/>
      <c r="B278" s="1"/>
      <c r="C278" s="26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O278" s="1"/>
    </row>
    <row r="279" spans="1:41" ht="14.25" customHeight="1">
      <c r="A279" s="2"/>
      <c r="B279" s="1"/>
      <c r="C279" s="26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O279" s="1"/>
    </row>
    <row r="280" spans="1:41" ht="14.25" customHeight="1">
      <c r="A280" s="2"/>
      <c r="B280" s="1"/>
      <c r="C280" s="26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O280" s="1"/>
    </row>
    <row r="281" spans="1:41" ht="14.25" customHeight="1">
      <c r="A281" s="2"/>
      <c r="B281" s="1"/>
      <c r="C281" s="26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O281" s="1"/>
    </row>
    <row r="282" spans="1:41" ht="14.25" customHeight="1">
      <c r="A282" s="2"/>
      <c r="B282" s="1"/>
      <c r="C282" s="26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O282" s="1"/>
    </row>
    <row r="283" spans="1:41" ht="14.25" customHeight="1">
      <c r="A283" s="2"/>
      <c r="B283" s="1"/>
      <c r="C283" s="26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O283" s="1"/>
    </row>
    <row r="284" spans="1:41" ht="14.25" customHeight="1">
      <c r="A284" s="2"/>
      <c r="B284" s="1"/>
      <c r="C284" s="26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O284" s="1"/>
    </row>
    <row r="285" spans="1:41" ht="14.25" customHeight="1">
      <c r="A285" s="2"/>
      <c r="B285" s="1"/>
      <c r="C285" s="26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O285" s="1"/>
    </row>
    <row r="286" spans="1:41" ht="14.25" customHeight="1">
      <c r="A286" s="2"/>
      <c r="B286" s="1"/>
      <c r="C286" s="26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O286" s="1"/>
    </row>
    <row r="287" spans="1:41" ht="14.25" customHeight="1">
      <c r="A287" s="2"/>
      <c r="B287" s="1"/>
      <c r="C287" s="26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O287" s="1"/>
    </row>
    <row r="288" spans="1:41" ht="14.25" customHeight="1">
      <c r="A288" s="2"/>
      <c r="B288" s="1"/>
      <c r="C288" s="26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O288" s="1"/>
    </row>
    <row r="289" spans="1:41" ht="14.25" customHeight="1">
      <c r="A289" s="2"/>
      <c r="B289" s="1"/>
      <c r="C289" s="26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O289" s="1"/>
    </row>
    <row r="290" spans="1:41" ht="14.25" customHeight="1">
      <c r="A290" s="2"/>
      <c r="B290" s="1"/>
      <c r="C290" s="26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O290" s="1"/>
    </row>
    <row r="291" spans="1:41" ht="14.25" customHeight="1">
      <c r="A291" s="2"/>
      <c r="B291" s="1"/>
      <c r="C291" s="26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O291" s="1"/>
    </row>
    <row r="292" spans="1:41" ht="14.25" customHeight="1">
      <c r="A292" s="2"/>
      <c r="B292" s="1"/>
      <c r="C292" s="26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O292" s="1"/>
    </row>
    <row r="293" spans="1:41" ht="14.25" customHeight="1">
      <c r="A293" s="2"/>
      <c r="B293" s="1"/>
      <c r="C293" s="26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O293" s="1"/>
    </row>
    <row r="294" spans="1:41" ht="14.25" customHeight="1">
      <c r="A294" s="2"/>
      <c r="B294" s="1"/>
      <c r="C294" s="26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O294" s="1"/>
    </row>
    <row r="295" spans="1:41" ht="14.25" customHeight="1">
      <c r="A295" s="2"/>
      <c r="B295" s="1"/>
      <c r="C295" s="26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O295" s="1"/>
    </row>
    <row r="296" spans="1:41" ht="14.25" customHeight="1">
      <c r="A296" s="2"/>
      <c r="B296" s="1"/>
      <c r="C296" s="26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O296" s="1"/>
    </row>
    <row r="297" spans="1:41" ht="14.25" customHeight="1">
      <c r="A297" s="2"/>
      <c r="B297" s="1"/>
      <c r="C297" s="26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O297" s="1"/>
    </row>
    <row r="298" spans="1:41" ht="14.25" customHeight="1">
      <c r="A298" s="2"/>
      <c r="B298" s="1"/>
      <c r="C298" s="26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O298" s="1"/>
    </row>
    <row r="299" spans="1:41" ht="14.25" customHeight="1">
      <c r="A299" s="2"/>
      <c r="B299" s="1"/>
      <c r="C299" s="26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O299" s="1"/>
    </row>
    <row r="300" spans="1:41" ht="14.25" customHeight="1">
      <c r="A300" s="2"/>
      <c r="B300" s="1"/>
      <c r="C300" s="26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O300" s="1"/>
    </row>
    <row r="301" spans="1:41" ht="14.25" customHeight="1">
      <c r="A301" s="2"/>
      <c r="B301" s="1"/>
      <c r="C301" s="26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O301" s="1"/>
    </row>
    <row r="302" spans="1:41" ht="14.25" customHeight="1">
      <c r="A302" s="2"/>
      <c r="B302" s="1"/>
      <c r="C302" s="26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O302" s="1"/>
    </row>
    <row r="303" spans="1:41" ht="14.25" customHeight="1">
      <c r="A303" s="2"/>
      <c r="B303" s="1"/>
      <c r="C303" s="26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O303" s="1"/>
    </row>
    <row r="304" spans="1:41" ht="14.25" customHeight="1">
      <c r="A304" s="2"/>
      <c r="B304" s="1"/>
      <c r="C304" s="26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O304" s="1"/>
    </row>
    <row r="305" spans="1:41" ht="14.25" customHeight="1">
      <c r="A305" s="2"/>
      <c r="B305" s="1"/>
      <c r="C305" s="26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O305" s="1"/>
    </row>
    <row r="306" spans="1:41" ht="14.25" customHeight="1">
      <c r="A306" s="2"/>
      <c r="B306" s="1"/>
      <c r="C306" s="26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O306" s="1"/>
    </row>
    <row r="307" spans="1:41" ht="14.25" customHeight="1">
      <c r="A307" s="2"/>
      <c r="B307" s="1"/>
      <c r="C307" s="26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O307" s="1"/>
    </row>
    <row r="308" spans="1:41" ht="14.25" customHeight="1">
      <c r="A308" s="2"/>
      <c r="B308" s="1"/>
      <c r="C308" s="26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O308" s="1"/>
    </row>
    <row r="309" spans="1:41" ht="14.25" customHeight="1">
      <c r="A309" s="2"/>
      <c r="B309" s="1"/>
      <c r="C309" s="26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O309" s="1"/>
    </row>
    <row r="310" spans="1:41" ht="14.25" customHeight="1">
      <c r="A310" s="2"/>
      <c r="B310" s="1"/>
      <c r="C310" s="26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O310" s="1"/>
    </row>
    <row r="311" spans="1:41" ht="14.25" customHeight="1">
      <c r="A311" s="2"/>
      <c r="B311" s="1"/>
      <c r="C311" s="26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O311" s="1"/>
    </row>
    <row r="312" spans="1:41" ht="14.25" customHeight="1">
      <c r="A312" s="2"/>
      <c r="B312" s="1"/>
      <c r="C312" s="26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O312" s="1"/>
    </row>
    <row r="313" spans="1:41" ht="14.25" customHeight="1">
      <c r="A313" s="2"/>
      <c r="B313" s="1"/>
      <c r="C313" s="26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O313" s="1"/>
    </row>
    <row r="314" spans="1:41" ht="14.25" customHeight="1">
      <c r="A314" s="2"/>
      <c r="B314" s="1"/>
      <c r="C314" s="26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O314" s="1"/>
    </row>
    <row r="315" spans="1:41" ht="14.25" customHeight="1">
      <c r="A315" s="2"/>
      <c r="B315" s="1"/>
      <c r="C315" s="26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O315" s="1"/>
    </row>
    <row r="316" spans="1:41" ht="14.25" customHeight="1">
      <c r="A316" s="2"/>
      <c r="B316" s="1"/>
      <c r="C316" s="26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O316" s="1"/>
    </row>
    <row r="317" spans="1:41" ht="14.25" customHeight="1">
      <c r="A317" s="2"/>
      <c r="B317" s="1"/>
      <c r="C317" s="26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O317" s="1"/>
    </row>
    <row r="318" spans="1:41" ht="14.25" customHeight="1">
      <c r="A318" s="2"/>
      <c r="B318" s="1"/>
      <c r="C318" s="26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O318" s="1"/>
    </row>
    <row r="319" spans="1:41" ht="14.25" customHeight="1">
      <c r="A319" s="2"/>
      <c r="B319" s="1"/>
      <c r="C319" s="26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O319" s="1"/>
    </row>
    <row r="320" spans="1:41" ht="14.25" customHeight="1">
      <c r="A320" s="2"/>
      <c r="B320" s="1"/>
      <c r="C320" s="26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O320" s="1"/>
    </row>
    <row r="321" spans="1:41" ht="14.25" customHeight="1">
      <c r="A321" s="2"/>
      <c r="B321" s="1"/>
      <c r="C321" s="26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O321" s="1"/>
    </row>
    <row r="322" spans="1:41" ht="14.25" customHeight="1">
      <c r="A322" s="2"/>
      <c r="B322" s="1"/>
      <c r="C322" s="26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O322" s="1"/>
    </row>
    <row r="323" spans="1:41" ht="14.25" customHeight="1">
      <c r="A323" s="2"/>
      <c r="B323" s="1"/>
      <c r="C323" s="26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O323" s="1"/>
    </row>
    <row r="324" spans="1:41" ht="14.25" customHeight="1">
      <c r="A324" s="2"/>
      <c r="B324" s="1"/>
      <c r="C324" s="26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O324" s="1"/>
    </row>
    <row r="325" spans="1:41" ht="14.25" customHeight="1">
      <c r="A325" s="2"/>
      <c r="B325" s="1"/>
      <c r="C325" s="26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O325" s="1"/>
    </row>
    <row r="326" spans="1:41" ht="14.25" customHeight="1">
      <c r="A326" s="2"/>
      <c r="B326" s="1"/>
      <c r="C326" s="26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O326" s="1"/>
    </row>
    <row r="327" spans="1:41" ht="14.25" customHeight="1">
      <c r="A327" s="2"/>
      <c r="B327" s="1"/>
      <c r="C327" s="26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O327" s="1"/>
    </row>
    <row r="328" spans="1:41" ht="14.25" customHeight="1">
      <c r="A328" s="2"/>
      <c r="B328" s="1"/>
      <c r="C328" s="26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O328" s="1"/>
    </row>
    <row r="329" spans="1:41" ht="14.25" customHeight="1">
      <c r="A329" s="2"/>
      <c r="B329" s="1"/>
      <c r="C329" s="26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O329" s="1"/>
    </row>
    <row r="330" spans="1:41" ht="14.25" customHeight="1">
      <c r="A330" s="2"/>
      <c r="B330" s="1"/>
      <c r="C330" s="26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O330" s="1"/>
    </row>
    <row r="331" spans="1:41" ht="14.25" customHeight="1">
      <c r="A331" s="2"/>
      <c r="B331" s="1"/>
      <c r="C331" s="26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O331" s="1"/>
    </row>
    <row r="332" spans="1:41" ht="14.25" customHeight="1">
      <c r="A332" s="2"/>
      <c r="B332" s="1"/>
      <c r="C332" s="26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O332" s="1"/>
    </row>
    <row r="333" spans="1:41" ht="14.25" customHeight="1">
      <c r="A333" s="2"/>
      <c r="B333" s="1"/>
      <c r="C333" s="26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O333" s="1"/>
    </row>
    <row r="334" spans="1:41" ht="14.25" customHeight="1">
      <c r="A334" s="2"/>
      <c r="B334" s="1"/>
      <c r="C334" s="26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O334" s="1"/>
    </row>
    <row r="335" spans="1:41" ht="14.25" customHeight="1">
      <c r="A335" s="2"/>
      <c r="B335" s="1"/>
      <c r="C335" s="26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O335" s="1"/>
    </row>
    <row r="336" spans="1:41" ht="14.25" customHeight="1">
      <c r="A336" s="2"/>
      <c r="B336" s="1"/>
      <c r="C336" s="26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O336" s="1"/>
    </row>
    <row r="337" spans="1:41" ht="14.25" customHeight="1">
      <c r="A337" s="2"/>
      <c r="B337" s="1"/>
      <c r="C337" s="26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O337" s="1"/>
    </row>
    <row r="338" spans="1:41" ht="14.25" customHeight="1">
      <c r="A338" s="2"/>
      <c r="B338" s="1"/>
      <c r="C338" s="26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O338" s="1"/>
    </row>
    <row r="339" spans="1:41" ht="14.25" customHeight="1">
      <c r="A339" s="2"/>
      <c r="B339" s="1"/>
      <c r="C339" s="26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O339" s="1"/>
    </row>
    <row r="340" spans="1:41" ht="14.25" customHeight="1">
      <c r="A340" s="2"/>
      <c r="B340" s="1"/>
      <c r="C340" s="26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O340" s="1"/>
    </row>
    <row r="341" spans="1:41" ht="14.25" customHeight="1">
      <c r="A341" s="2"/>
      <c r="B341" s="1"/>
      <c r="C341" s="26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O341" s="1"/>
    </row>
    <row r="342" spans="1:41" ht="14.25" customHeight="1">
      <c r="A342" s="2"/>
      <c r="B342" s="1"/>
      <c r="C342" s="26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O342" s="1"/>
    </row>
    <row r="343" spans="1:41" ht="14.25" customHeight="1">
      <c r="A343" s="2"/>
      <c r="B343" s="1"/>
      <c r="C343" s="26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O343" s="1"/>
    </row>
    <row r="344" spans="1:41" ht="14.25" customHeight="1">
      <c r="A344" s="2"/>
      <c r="B344" s="1"/>
      <c r="C344" s="26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O344" s="1"/>
    </row>
    <row r="345" spans="1:41" ht="14.25" customHeight="1">
      <c r="A345" s="2"/>
      <c r="B345" s="1"/>
      <c r="C345" s="26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O345" s="1"/>
    </row>
    <row r="346" spans="1:41" ht="14.25" customHeight="1">
      <c r="A346" s="2"/>
      <c r="B346" s="1"/>
      <c r="C346" s="26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O346" s="1"/>
    </row>
    <row r="347" spans="1:41" ht="14.25" customHeight="1">
      <c r="A347" s="2"/>
      <c r="B347" s="1"/>
      <c r="C347" s="26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O347" s="1"/>
    </row>
    <row r="348" spans="1:41" ht="14.25" customHeight="1">
      <c r="A348" s="2"/>
      <c r="B348" s="1"/>
      <c r="C348" s="26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O348" s="1"/>
    </row>
    <row r="349" spans="1:41" ht="14.25" customHeight="1">
      <c r="A349" s="2"/>
      <c r="B349" s="1"/>
      <c r="C349" s="26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O349" s="1"/>
    </row>
    <row r="350" spans="1:41" ht="14.25" customHeight="1">
      <c r="A350" s="2"/>
      <c r="B350" s="1"/>
      <c r="C350" s="26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O350" s="1"/>
    </row>
    <row r="351" spans="1:41" ht="14.25" customHeight="1">
      <c r="A351" s="2"/>
      <c r="B351" s="1"/>
      <c r="C351" s="26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O351" s="1"/>
    </row>
    <row r="352" spans="1:41" ht="14.25" customHeight="1">
      <c r="A352" s="2"/>
      <c r="B352" s="1"/>
      <c r="C352" s="26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O352" s="1"/>
    </row>
    <row r="353" spans="1:41" ht="14.25" customHeight="1">
      <c r="A353" s="2"/>
      <c r="B353" s="1"/>
      <c r="C353" s="26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O353" s="1"/>
    </row>
    <row r="354" spans="1:41" ht="14.25" customHeight="1">
      <c r="A354" s="2"/>
      <c r="B354" s="1"/>
      <c r="C354" s="26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O354" s="1"/>
    </row>
    <row r="355" spans="1:41" ht="14.25" customHeight="1">
      <c r="A355" s="2"/>
      <c r="B355" s="1"/>
      <c r="C355" s="26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O355" s="1"/>
    </row>
    <row r="356" spans="1:41" ht="14.25" customHeight="1">
      <c r="A356" s="2"/>
      <c r="B356" s="1"/>
      <c r="C356" s="26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O356" s="1"/>
    </row>
    <row r="357" spans="1:41" ht="14.25" customHeight="1">
      <c r="A357" s="2"/>
      <c r="B357" s="1"/>
      <c r="C357" s="26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O357" s="1"/>
    </row>
    <row r="358" spans="1:41" ht="14.25" customHeight="1">
      <c r="A358" s="2"/>
      <c r="B358" s="1"/>
      <c r="C358" s="26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O358" s="1"/>
    </row>
    <row r="359" spans="1:41" ht="14.25" customHeight="1">
      <c r="A359" s="2"/>
      <c r="B359" s="1"/>
      <c r="C359" s="26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O359" s="1"/>
    </row>
    <row r="360" spans="1:41" ht="14.25" customHeight="1">
      <c r="A360" s="2"/>
      <c r="B360" s="1"/>
      <c r="C360" s="26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O360" s="1"/>
    </row>
    <row r="361" spans="1:41" ht="14.25" customHeight="1">
      <c r="A361" s="2"/>
      <c r="B361" s="1"/>
      <c r="C361" s="26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O361" s="1"/>
    </row>
    <row r="362" spans="1:41" ht="14.25" customHeight="1">
      <c r="A362" s="2"/>
      <c r="B362" s="1"/>
      <c r="C362" s="26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O362" s="1"/>
    </row>
    <row r="363" spans="1:41" ht="14.25" customHeight="1">
      <c r="A363" s="2"/>
      <c r="B363" s="1"/>
      <c r="C363" s="26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O363" s="1"/>
    </row>
    <row r="364" spans="1:41" ht="14.25" customHeight="1">
      <c r="A364" s="2"/>
      <c r="B364" s="1"/>
      <c r="C364" s="26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O364" s="1"/>
    </row>
    <row r="365" spans="1:41" ht="14.25" customHeight="1">
      <c r="A365" s="2"/>
      <c r="B365" s="1"/>
      <c r="C365" s="26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O365" s="1"/>
    </row>
    <row r="366" spans="1:41" ht="14.25" customHeight="1">
      <c r="A366" s="2"/>
      <c r="B366" s="1"/>
      <c r="C366" s="26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O366" s="1"/>
    </row>
    <row r="367" spans="1:41" ht="14.25" customHeight="1">
      <c r="A367" s="2"/>
      <c r="B367" s="1"/>
      <c r="C367" s="26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O367" s="1"/>
    </row>
    <row r="368" spans="1:41" ht="14.25" customHeight="1">
      <c r="A368" s="2"/>
      <c r="B368" s="1"/>
      <c r="C368" s="26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O368" s="1"/>
    </row>
    <row r="369" spans="1:41" ht="14.25" customHeight="1">
      <c r="A369" s="2"/>
      <c r="B369" s="1"/>
      <c r="C369" s="26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O369" s="1"/>
    </row>
    <row r="370" spans="1:41" ht="14.25" customHeight="1">
      <c r="A370" s="2"/>
      <c r="B370" s="1"/>
      <c r="C370" s="26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O370" s="1"/>
    </row>
    <row r="371" spans="1:41" ht="14.25" customHeight="1">
      <c r="A371" s="2"/>
      <c r="B371" s="1"/>
      <c r="C371" s="26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O371" s="1"/>
    </row>
    <row r="372" spans="1:41" ht="14.25" customHeight="1">
      <c r="A372" s="2"/>
      <c r="B372" s="1"/>
      <c r="C372" s="26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O372" s="1"/>
    </row>
    <row r="373" spans="1:41" ht="14.25" customHeight="1">
      <c r="A373" s="2"/>
      <c r="B373" s="1"/>
      <c r="C373" s="26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O373" s="1"/>
    </row>
    <row r="374" spans="1:41" ht="14.25" customHeight="1">
      <c r="A374" s="2"/>
      <c r="B374" s="1"/>
      <c r="C374" s="26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O374" s="1"/>
    </row>
    <row r="375" spans="1:41" ht="14.25" customHeight="1">
      <c r="A375" s="2"/>
      <c r="B375" s="1"/>
      <c r="C375" s="26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O375" s="1"/>
    </row>
    <row r="376" spans="1:41" ht="14.25" customHeight="1">
      <c r="A376" s="2"/>
      <c r="B376" s="1"/>
      <c r="C376" s="26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O376" s="1"/>
    </row>
    <row r="377" spans="1:41" ht="14.25" customHeight="1">
      <c r="A377" s="2"/>
      <c r="B377" s="1"/>
      <c r="C377" s="26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O377" s="1"/>
    </row>
    <row r="378" spans="1:41" ht="14.25" customHeight="1">
      <c r="A378" s="2"/>
      <c r="B378" s="1"/>
      <c r="C378" s="26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O378" s="1"/>
    </row>
    <row r="379" spans="1:41" ht="14.25" customHeight="1">
      <c r="A379" s="2"/>
      <c r="B379" s="1"/>
      <c r="C379" s="26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O379" s="1"/>
    </row>
    <row r="380" spans="1:41" ht="14.25" customHeight="1">
      <c r="A380" s="2"/>
      <c r="B380" s="1"/>
      <c r="C380" s="26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O380" s="1"/>
    </row>
    <row r="381" spans="1:41" ht="14.25" customHeight="1">
      <c r="A381" s="2"/>
      <c r="B381" s="1"/>
      <c r="C381" s="26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O381" s="1"/>
    </row>
    <row r="382" spans="1:41" ht="14.25" customHeight="1">
      <c r="A382" s="2"/>
      <c r="B382" s="1"/>
      <c r="C382" s="26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O382" s="1"/>
    </row>
    <row r="383" spans="1:41" ht="14.25" customHeight="1">
      <c r="A383" s="2"/>
      <c r="B383" s="1"/>
      <c r="C383" s="26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O383" s="1"/>
    </row>
    <row r="384" spans="1:41" ht="14.25" customHeight="1">
      <c r="A384" s="2"/>
      <c r="B384" s="1"/>
      <c r="C384" s="26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O384" s="1"/>
    </row>
    <row r="385" spans="1:41" ht="14.25" customHeight="1">
      <c r="A385" s="2"/>
      <c r="B385" s="1"/>
      <c r="C385" s="26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O385" s="1"/>
    </row>
    <row r="386" spans="1:41" ht="14.25" customHeight="1">
      <c r="A386" s="2"/>
      <c r="B386" s="1"/>
      <c r="C386" s="26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O386" s="1"/>
    </row>
    <row r="387" spans="1:41" ht="14.25" customHeight="1">
      <c r="A387" s="2"/>
      <c r="B387" s="1"/>
      <c r="C387" s="26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O387" s="1"/>
    </row>
    <row r="388" spans="1:41" ht="14.25" customHeight="1">
      <c r="A388" s="2"/>
      <c r="B388" s="1"/>
      <c r="C388" s="26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O388" s="1"/>
    </row>
    <row r="389" spans="1:41" ht="14.25" customHeight="1">
      <c r="A389" s="2"/>
      <c r="B389" s="1"/>
      <c r="C389" s="26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O389" s="1"/>
    </row>
    <row r="390" spans="1:41" ht="14.25" customHeight="1">
      <c r="A390" s="2"/>
      <c r="B390" s="1"/>
      <c r="C390" s="26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O390" s="1"/>
    </row>
    <row r="391" spans="1:41" ht="14.25" customHeight="1">
      <c r="A391" s="2"/>
      <c r="B391" s="1"/>
      <c r="C391" s="26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O391" s="1"/>
    </row>
    <row r="392" spans="1:41" ht="14.25" customHeight="1">
      <c r="A392" s="2"/>
      <c r="B392" s="1"/>
      <c r="C392" s="26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O392" s="1"/>
    </row>
    <row r="393" spans="1:41" ht="14.25" customHeight="1">
      <c r="A393" s="2"/>
      <c r="B393" s="1"/>
      <c r="C393" s="26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O393" s="1"/>
    </row>
    <row r="394" spans="1:41" ht="14.25" customHeight="1">
      <c r="A394" s="2"/>
      <c r="B394" s="1"/>
      <c r="C394" s="26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O394" s="1"/>
    </row>
    <row r="395" spans="1:41" ht="14.25" customHeight="1">
      <c r="A395" s="2"/>
      <c r="B395" s="1"/>
      <c r="C395" s="26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O395" s="1"/>
    </row>
    <row r="396" spans="1:41" ht="14.25" customHeight="1">
      <c r="A396" s="2"/>
      <c r="B396" s="1"/>
      <c r="C396" s="26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O396" s="1"/>
    </row>
    <row r="397" spans="1:41" ht="14.25" customHeight="1">
      <c r="A397" s="2"/>
      <c r="B397" s="1"/>
      <c r="C397" s="26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O397" s="1"/>
    </row>
    <row r="398" spans="1:41" ht="14.25" customHeight="1">
      <c r="A398" s="2"/>
      <c r="B398" s="1"/>
      <c r="C398" s="26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O398" s="1"/>
    </row>
    <row r="399" spans="1:41" ht="14.25" customHeight="1">
      <c r="A399" s="2"/>
      <c r="B399" s="1"/>
      <c r="C399" s="26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O399" s="1"/>
    </row>
    <row r="400" spans="1:41" ht="14.25" customHeight="1">
      <c r="A400" s="2"/>
      <c r="B400" s="1"/>
      <c r="C400" s="26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O400" s="1"/>
    </row>
    <row r="401" spans="1:41" ht="14.25" customHeight="1">
      <c r="A401" s="2"/>
      <c r="B401" s="1"/>
      <c r="C401" s="26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O401" s="1"/>
    </row>
    <row r="402" spans="1:41" ht="14.25" customHeight="1">
      <c r="A402" s="2"/>
      <c r="B402" s="1"/>
      <c r="C402" s="26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O402" s="1"/>
    </row>
    <row r="403" spans="1:41" ht="14.25" customHeight="1">
      <c r="A403" s="2"/>
      <c r="B403" s="1"/>
      <c r="C403" s="26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O403" s="1"/>
    </row>
    <row r="404" spans="1:41" ht="14.25" customHeight="1">
      <c r="A404" s="2"/>
      <c r="B404" s="1"/>
      <c r="C404" s="26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O404" s="1"/>
    </row>
    <row r="405" spans="1:41" ht="14.25" customHeight="1">
      <c r="A405" s="2"/>
      <c r="B405" s="1"/>
      <c r="C405" s="26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O405" s="1"/>
    </row>
    <row r="406" spans="1:41" ht="14.25" customHeight="1">
      <c r="A406" s="2"/>
      <c r="B406" s="1"/>
      <c r="C406" s="26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O406" s="1"/>
    </row>
    <row r="407" spans="1:41" ht="14.25" customHeight="1">
      <c r="A407" s="2"/>
      <c r="B407" s="1"/>
      <c r="C407" s="26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O407" s="1"/>
    </row>
    <row r="408" spans="1:41" ht="14.25" customHeight="1">
      <c r="A408" s="2"/>
      <c r="B408" s="1"/>
      <c r="C408" s="26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O408" s="1"/>
    </row>
    <row r="409" spans="1:41" ht="14.25" customHeight="1">
      <c r="A409" s="2"/>
      <c r="B409" s="1"/>
      <c r="C409" s="26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O409" s="1"/>
    </row>
    <row r="410" spans="1:41" ht="14.25" customHeight="1">
      <c r="A410" s="2"/>
      <c r="B410" s="1"/>
      <c r="C410" s="26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O410" s="1"/>
    </row>
    <row r="411" spans="1:41" ht="14.25" customHeight="1">
      <c r="A411" s="2"/>
      <c r="B411" s="1"/>
      <c r="C411" s="26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O411" s="1"/>
    </row>
    <row r="412" spans="1:41" ht="14.25" customHeight="1">
      <c r="A412" s="2"/>
      <c r="B412" s="1"/>
      <c r="C412" s="26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O412" s="1"/>
    </row>
    <row r="413" spans="1:41" ht="14.25" customHeight="1">
      <c r="A413" s="2"/>
      <c r="B413" s="1"/>
      <c r="C413" s="26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O413" s="1"/>
    </row>
    <row r="414" spans="1:41" ht="14.25" customHeight="1">
      <c r="A414" s="2"/>
      <c r="B414" s="1"/>
      <c r="C414" s="26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O414" s="1"/>
    </row>
    <row r="415" spans="1:41" ht="14.25" customHeight="1">
      <c r="A415" s="2"/>
      <c r="B415" s="1"/>
      <c r="C415" s="26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O415" s="1"/>
    </row>
    <row r="416" spans="1:41" ht="14.25" customHeight="1">
      <c r="A416" s="2"/>
      <c r="B416" s="1"/>
      <c r="C416" s="26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O416" s="1"/>
    </row>
    <row r="417" spans="1:41" ht="14.25" customHeight="1">
      <c r="A417" s="2"/>
      <c r="B417" s="1"/>
      <c r="C417" s="26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O417" s="1"/>
    </row>
    <row r="418" spans="1:41" ht="14.25" customHeight="1">
      <c r="A418" s="2"/>
      <c r="B418" s="1"/>
      <c r="C418" s="26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O418" s="1"/>
    </row>
    <row r="419" spans="1:41" ht="14.25" customHeight="1">
      <c r="A419" s="2"/>
      <c r="B419" s="1"/>
      <c r="C419" s="26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O419" s="1"/>
    </row>
    <row r="420" spans="1:41" ht="14.25" customHeight="1">
      <c r="A420" s="2"/>
      <c r="B420" s="1"/>
      <c r="C420" s="26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O420" s="1"/>
    </row>
    <row r="421" spans="1:41" ht="14.25" customHeight="1">
      <c r="A421" s="2"/>
      <c r="B421" s="1"/>
      <c r="C421" s="26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O421" s="1"/>
    </row>
    <row r="422" spans="1:41" ht="14.25" customHeight="1">
      <c r="A422" s="2"/>
      <c r="B422" s="1"/>
      <c r="C422" s="26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O422" s="1"/>
    </row>
    <row r="423" spans="1:41" ht="14.25" customHeight="1">
      <c r="A423" s="2"/>
      <c r="B423" s="1"/>
      <c r="C423" s="26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O423" s="1"/>
    </row>
    <row r="424" spans="1:41" ht="14.25" customHeight="1">
      <c r="A424" s="2"/>
      <c r="B424" s="1"/>
      <c r="C424" s="26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O424" s="1"/>
    </row>
    <row r="425" spans="1:41" ht="14.25" customHeight="1">
      <c r="A425" s="2"/>
      <c r="B425" s="1"/>
      <c r="C425" s="26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O425" s="1"/>
    </row>
    <row r="426" spans="1:41" ht="14.25" customHeight="1">
      <c r="A426" s="2"/>
      <c r="B426" s="1"/>
      <c r="C426" s="26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O426" s="1"/>
    </row>
    <row r="427" spans="1:41" ht="14.25" customHeight="1">
      <c r="A427" s="2"/>
      <c r="B427" s="1"/>
      <c r="C427" s="26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O427" s="1"/>
    </row>
    <row r="428" spans="1:41" ht="14.25" customHeight="1">
      <c r="A428" s="2"/>
      <c r="B428" s="1"/>
      <c r="C428" s="26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O428" s="1"/>
    </row>
    <row r="429" spans="1:41" ht="14.25" customHeight="1">
      <c r="A429" s="2"/>
      <c r="B429" s="1"/>
      <c r="C429" s="26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O429" s="1"/>
    </row>
    <row r="430" spans="1:41" ht="14.25" customHeight="1">
      <c r="A430" s="2"/>
      <c r="B430" s="1"/>
      <c r="C430" s="26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O430" s="1"/>
    </row>
    <row r="431" spans="1:41" ht="14.25" customHeight="1">
      <c r="A431" s="2"/>
      <c r="B431" s="1"/>
      <c r="C431" s="26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O431" s="1"/>
    </row>
    <row r="432" spans="1:41" ht="14.25" customHeight="1">
      <c r="A432" s="2"/>
      <c r="B432" s="1"/>
      <c r="C432" s="26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O432" s="1"/>
    </row>
    <row r="433" spans="1:41" ht="14.25" customHeight="1">
      <c r="A433" s="2"/>
      <c r="B433" s="1"/>
      <c r="C433" s="26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O433" s="1"/>
    </row>
    <row r="434" spans="1:41" ht="14.25" customHeight="1">
      <c r="A434" s="2"/>
      <c r="B434" s="1"/>
      <c r="C434" s="26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O434" s="1"/>
    </row>
    <row r="435" spans="1:41" ht="14.25" customHeight="1">
      <c r="A435" s="2"/>
      <c r="B435" s="1"/>
      <c r="C435" s="26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O435" s="1"/>
    </row>
    <row r="436" spans="1:41" ht="14.25" customHeight="1">
      <c r="A436" s="2"/>
      <c r="B436" s="1"/>
      <c r="C436" s="26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O436" s="1"/>
    </row>
    <row r="437" spans="1:41" ht="14.25" customHeight="1">
      <c r="A437" s="2"/>
      <c r="B437" s="1"/>
      <c r="C437" s="26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O437" s="1"/>
    </row>
    <row r="438" spans="1:41" ht="14.25" customHeight="1">
      <c r="A438" s="2"/>
      <c r="B438" s="1"/>
      <c r="C438" s="26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O438" s="1"/>
    </row>
    <row r="439" spans="1:41" ht="14.25" customHeight="1">
      <c r="A439" s="2"/>
      <c r="B439" s="1"/>
      <c r="C439" s="26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O439" s="1"/>
    </row>
    <row r="440" spans="1:41" ht="14.25" customHeight="1">
      <c r="A440" s="2"/>
      <c r="B440" s="1"/>
      <c r="C440" s="26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O440" s="1"/>
    </row>
    <row r="441" spans="1:41" ht="14.25" customHeight="1">
      <c r="A441" s="2"/>
      <c r="B441" s="1"/>
      <c r="C441" s="26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O441" s="1"/>
    </row>
    <row r="442" spans="1:41" ht="14.25" customHeight="1">
      <c r="A442" s="2"/>
      <c r="B442" s="1"/>
      <c r="C442" s="26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O442" s="1"/>
    </row>
    <row r="443" spans="1:41" ht="14.25" customHeight="1">
      <c r="A443" s="2"/>
      <c r="B443" s="1"/>
      <c r="C443" s="26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O443" s="1"/>
    </row>
    <row r="444" spans="1:41" ht="14.25" customHeight="1">
      <c r="A444" s="2"/>
      <c r="B444" s="1"/>
      <c r="C444" s="26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O444" s="1"/>
    </row>
    <row r="445" spans="1:41" ht="14.25" customHeight="1">
      <c r="A445" s="2"/>
      <c r="B445" s="1"/>
      <c r="C445" s="26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O445" s="1"/>
    </row>
    <row r="446" spans="1:41" ht="14.25" customHeight="1">
      <c r="A446" s="2"/>
      <c r="B446" s="1"/>
      <c r="C446" s="26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O446" s="1"/>
    </row>
    <row r="447" spans="1:41" ht="14.25" customHeight="1">
      <c r="A447" s="2"/>
      <c r="B447" s="1"/>
      <c r="C447" s="26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O447" s="1"/>
    </row>
    <row r="448" spans="1:41" ht="14.25" customHeight="1">
      <c r="A448" s="2"/>
      <c r="B448" s="1"/>
      <c r="C448" s="26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O448" s="1"/>
    </row>
    <row r="449" spans="1:41" ht="14.25" customHeight="1">
      <c r="A449" s="2"/>
      <c r="B449" s="1"/>
      <c r="C449" s="26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O449" s="1"/>
    </row>
    <row r="450" spans="1:41" ht="14.25" customHeight="1">
      <c r="A450" s="2"/>
      <c r="B450" s="1"/>
      <c r="C450" s="26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O450" s="1"/>
    </row>
    <row r="451" spans="1:41" ht="14.25" customHeight="1">
      <c r="A451" s="2"/>
      <c r="B451" s="1"/>
      <c r="C451" s="26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O451" s="1"/>
    </row>
    <row r="452" spans="1:41" ht="14.25" customHeight="1">
      <c r="A452" s="2"/>
      <c r="B452" s="1"/>
      <c r="C452" s="26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O452" s="1"/>
    </row>
    <row r="453" spans="1:41" ht="14.25" customHeight="1">
      <c r="A453" s="2"/>
      <c r="B453" s="1"/>
      <c r="C453" s="26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O453" s="1"/>
    </row>
    <row r="454" spans="1:41" ht="14.25" customHeight="1">
      <c r="A454" s="2"/>
      <c r="B454" s="1"/>
      <c r="C454" s="26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O454" s="1"/>
    </row>
    <row r="455" spans="1:41" ht="14.25" customHeight="1">
      <c r="A455" s="2"/>
      <c r="B455" s="1"/>
      <c r="C455" s="26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O455" s="1"/>
    </row>
    <row r="456" spans="1:41" ht="14.25" customHeight="1">
      <c r="A456" s="2"/>
      <c r="B456" s="1"/>
      <c r="C456" s="26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O456" s="1"/>
    </row>
    <row r="457" spans="1:41" ht="14.25" customHeight="1">
      <c r="A457" s="2"/>
      <c r="B457" s="1"/>
      <c r="C457" s="26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O457" s="1"/>
    </row>
    <row r="458" spans="1:41" ht="14.25" customHeight="1">
      <c r="A458" s="2"/>
      <c r="B458" s="1"/>
      <c r="C458" s="26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O458" s="1"/>
    </row>
    <row r="459" spans="1:41" ht="14.25" customHeight="1">
      <c r="A459" s="2"/>
      <c r="B459" s="1"/>
      <c r="C459" s="26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O459" s="1"/>
    </row>
    <row r="460" spans="1:41" ht="14.25" customHeight="1">
      <c r="A460" s="2"/>
      <c r="B460" s="1"/>
      <c r="C460" s="26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O460" s="1"/>
    </row>
    <row r="461" spans="1:41" ht="14.25" customHeight="1">
      <c r="A461" s="2"/>
      <c r="B461" s="1"/>
      <c r="C461" s="26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O461" s="1"/>
    </row>
    <row r="462" spans="1:41" ht="14.25" customHeight="1">
      <c r="A462" s="2"/>
      <c r="B462" s="1"/>
      <c r="C462" s="26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O462" s="1"/>
    </row>
    <row r="463" spans="1:41" ht="14.25" customHeight="1">
      <c r="A463" s="2"/>
      <c r="B463" s="1"/>
      <c r="C463" s="26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O463" s="1"/>
    </row>
    <row r="464" spans="1:41" ht="14.25" customHeight="1">
      <c r="A464" s="2"/>
      <c r="B464" s="1"/>
      <c r="C464" s="26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O464" s="1"/>
    </row>
    <row r="465" spans="1:41" ht="14.25" customHeight="1">
      <c r="A465" s="2"/>
      <c r="B465" s="1"/>
      <c r="C465" s="26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O465" s="1"/>
    </row>
    <row r="466" spans="1:41" ht="14.25" customHeight="1">
      <c r="A466" s="2"/>
      <c r="B466" s="1"/>
      <c r="C466" s="26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O466" s="1"/>
    </row>
    <row r="467" spans="1:41" ht="14.25" customHeight="1">
      <c r="A467" s="2"/>
      <c r="B467" s="1"/>
      <c r="C467" s="26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O467" s="1"/>
    </row>
    <row r="468" spans="1:41" ht="14.25" customHeight="1">
      <c r="A468" s="2"/>
      <c r="B468" s="1"/>
      <c r="C468" s="26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O468" s="1"/>
    </row>
    <row r="469" spans="1:41" ht="14.25" customHeight="1">
      <c r="A469" s="2"/>
      <c r="B469" s="1"/>
      <c r="C469" s="26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O469" s="1"/>
    </row>
    <row r="470" spans="1:41" ht="14.25" customHeight="1">
      <c r="A470" s="2"/>
      <c r="B470" s="1"/>
      <c r="C470" s="26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O470" s="1"/>
    </row>
    <row r="471" spans="1:41" ht="14.25" customHeight="1">
      <c r="A471" s="2"/>
      <c r="B471" s="1"/>
      <c r="C471" s="26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O471" s="1"/>
    </row>
    <row r="472" spans="1:41" ht="14.25" customHeight="1">
      <c r="A472" s="2"/>
      <c r="B472" s="1"/>
      <c r="C472" s="26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O472" s="1"/>
    </row>
    <row r="473" spans="1:41" ht="14.25" customHeight="1">
      <c r="A473" s="2"/>
      <c r="B473" s="1"/>
      <c r="C473" s="26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O473" s="1"/>
    </row>
    <row r="474" spans="1:41" ht="14.25" customHeight="1">
      <c r="A474" s="2"/>
      <c r="B474" s="1"/>
      <c r="C474" s="26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O474" s="1"/>
    </row>
    <row r="475" spans="1:41" ht="14.25" customHeight="1">
      <c r="A475" s="2"/>
      <c r="B475" s="1"/>
      <c r="C475" s="26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O475" s="1"/>
    </row>
    <row r="476" spans="1:41" ht="14.25" customHeight="1">
      <c r="A476" s="2"/>
      <c r="B476" s="1"/>
      <c r="C476" s="26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O476" s="1"/>
    </row>
    <row r="477" spans="1:41" ht="14.25" customHeight="1">
      <c r="A477" s="2"/>
      <c r="B477" s="1"/>
      <c r="C477" s="26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O477" s="1"/>
    </row>
    <row r="478" spans="1:41" ht="14.25" customHeight="1">
      <c r="A478" s="2"/>
      <c r="B478" s="1"/>
      <c r="C478" s="26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O478" s="1"/>
    </row>
    <row r="479" spans="1:41" ht="14.25" customHeight="1">
      <c r="A479" s="2"/>
      <c r="B479" s="1"/>
      <c r="C479" s="26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O479" s="1"/>
    </row>
    <row r="480" spans="1:41" ht="14.25" customHeight="1">
      <c r="A480" s="2"/>
      <c r="B480" s="1"/>
      <c r="C480" s="26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O480" s="1"/>
    </row>
    <row r="481" spans="1:41" ht="14.25" customHeight="1">
      <c r="A481" s="2"/>
      <c r="B481" s="1"/>
      <c r="C481" s="26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O481" s="1"/>
    </row>
    <row r="482" spans="1:41" ht="14.25" customHeight="1">
      <c r="A482" s="2"/>
      <c r="B482" s="1"/>
      <c r="C482" s="26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O482" s="1"/>
    </row>
    <row r="483" spans="1:41" ht="14.25" customHeight="1">
      <c r="A483" s="2"/>
      <c r="B483" s="1"/>
      <c r="C483" s="26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O483" s="1"/>
    </row>
    <row r="484" spans="1:41" ht="14.25" customHeight="1">
      <c r="A484" s="2"/>
      <c r="B484" s="1"/>
      <c r="C484" s="26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O484" s="1"/>
    </row>
    <row r="485" spans="1:41" ht="14.25" customHeight="1">
      <c r="A485" s="2"/>
      <c r="B485" s="1"/>
      <c r="C485" s="26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O485" s="1"/>
    </row>
    <row r="486" spans="1:41" ht="14.25" customHeight="1">
      <c r="A486" s="2"/>
      <c r="B486" s="1"/>
      <c r="C486" s="26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O486" s="1"/>
    </row>
    <row r="487" spans="1:41" ht="14.25" customHeight="1">
      <c r="A487" s="2"/>
      <c r="B487" s="1"/>
      <c r="C487" s="26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O487" s="1"/>
    </row>
    <row r="488" spans="1:41" ht="14.25" customHeight="1">
      <c r="A488" s="2"/>
      <c r="B488" s="1"/>
      <c r="C488" s="26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O488" s="1"/>
    </row>
    <row r="489" spans="1:41" ht="14.25" customHeight="1">
      <c r="A489" s="2"/>
      <c r="B489" s="1"/>
      <c r="C489" s="26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O489" s="1"/>
    </row>
    <row r="490" spans="1:41" ht="14.25" customHeight="1">
      <c r="A490" s="2"/>
      <c r="B490" s="1"/>
      <c r="C490" s="26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O490" s="1"/>
    </row>
    <row r="491" spans="1:41" ht="14.25" customHeight="1">
      <c r="A491" s="2"/>
      <c r="B491" s="1"/>
      <c r="C491" s="26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O491" s="1"/>
    </row>
    <row r="492" spans="1:41" ht="14.25" customHeight="1">
      <c r="A492" s="2"/>
      <c r="B492" s="1"/>
      <c r="C492" s="26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O492" s="1"/>
    </row>
    <row r="493" spans="1:41" ht="14.25" customHeight="1">
      <c r="A493" s="2"/>
      <c r="B493" s="1"/>
      <c r="C493" s="26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O493" s="1"/>
    </row>
    <row r="494" spans="1:41" ht="14.25" customHeight="1">
      <c r="A494" s="2"/>
      <c r="B494" s="1"/>
      <c r="C494" s="26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O494" s="1"/>
    </row>
    <row r="495" spans="1:41" ht="14.25" customHeight="1">
      <c r="A495" s="2"/>
      <c r="B495" s="1"/>
      <c r="C495" s="26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O495" s="1"/>
    </row>
    <row r="496" spans="1:41" ht="14.25" customHeight="1">
      <c r="A496" s="2"/>
      <c r="B496" s="1"/>
      <c r="C496" s="26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O496" s="1"/>
    </row>
    <row r="497" spans="1:41" ht="14.25" customHeight="1">
      <c r="A497" s="2"/>
      <c r="B497" s="1"/>
      <c r="C497" s="26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O497" s="1"/>
    </row>
    <row r="498" spans="1:41" ht="14.25" customHeight="1">
      <c r="A498" s="2"/>
      <c r="B498" s="1"/>
      <c r="C498" s="26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O498" s="1"/>
    </row>
    <row r="499" spans="1:41" ht="14.25" customHeight="1">
      <c r="A499" s="2"/>
      <c r="B499" s="1"/>
      <c r="C499" s="26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O499" s="1"/>
    </row>
    <row r="500" spans="1:41" ht="14.25" customHeight="1">
      <c r="A500" s="2"/>
      <c r="B500" s="1"/>
      <c r="C500" s="26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O500" s="1"/>
    </row>
    <row r="501" spans="1:41" ht="14.25" customHeight="1">
      <c r="A501" s="2"/>
      <c r="B501" s="1"/>
      <c r="C501" s="26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O501" s="1"/>
    </row>
    <row r="502" spans="1:41" ht="14.25" customHeight="1">
      <c r="A502" s="2"/>
      <c r="B502" s="1"/>
      <c r="C502" s="26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O502" s="1"/>
    </row>
    <row r="503" spans="1:41" ht="14.25" customHeight="1">
      <c r="A503" s="2"/>
      <c r="B503" s="1"/>
      <c r="C503" s="26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O503" s="1"/>
    </row>
    <row r="504" spans="1:41" ht="14.25" customHeight="1">
      <c r="A504" s="2"/>
      <c r="B504" s="1"/>
      <c r="C504" s="26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O504" s="1"/>
    </row>
    <row r="505" spans="1:41" ht="14.25" customHeight="1">
      <c r="A505" s="2"/>
      <c r="B505" s="1"/>
      <c r="C505" s="26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O505" s="1"/>
    </row>
    <row r="506" spans="1:41" ht="14.25" customHeight="1">
      <c r="A506" s="2"/>
      <c r="B506" s="1"/>
      <c r="C506" s="26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O506" s="1"/>
    </row>
    <row r="507" spans="1:41" ht="14.25" customHeight="1">
      <c r="A507" s="2"/>
      <c r="B507" s="1"/>
      <c r="C507" s="26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O507" s="1"/>
    </row>
    <row r="508" spans="1:41" ht="14.25" customHeight="1">
      <c r="A508" s="2"/>
      <c r="B508" s="1"/>
      <c r="C508" s="26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O508" s="1"/>
    </row>
    <row r="509" spans="1:41" ht="14.25" customHeight="1">
      <c r="A509" s="2"/>
      <c r="B509" s="1"/>
      <c r="C509" s="26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O509" s="1"/>
    </row>
    <row r="510" spans="1:41" ht="14.25" customHeight="1">
      <c r="A510" s="2"/>
      <c r="B510" s="1"/>
      <c r="C510" s="26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O510" s="1"/>
    </row>
    <row r="511" spans="1:41" ht="14.25" customHeight="1">
      <c r="A511" s="2"/>
      <c r="B511" s="1"/>
      <c r="C511" s="26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O511" s="1"/>
    </row>
    <row r="512" spans="1:41" ht="14.25" customHeight="1">
      <c r="A512" s="2"/>
      <c r="B512" s="1"/>
      <c r="C512" s="26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O512" s="1"/>
    </row>
    <row r="513" spans="1:41" ht="14.25" customHeight="1">
      <c r="A513" s="2"/>
      <c r="B513" s="1"/>
      <c r="C513" s="26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O513" s="1"/>
    </row>
    <row r="514" spans="1:41" ht="14.25" customHeight="1">
      <c r="A514" s="2"/>
      <c r="B514" s="1"/>
      <c r="C514" s="26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O514" s="1"/>
    </row>
    <row r="515" spans="1:41" ht="14.25" customHeight="1">
      <c r="A515" s="2"/>
      <c r="B515" s="1"/>
      <c r="C515" s="26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O515" s="1"/>
    </row>
    <row r="516" spans="1:41" ht="14.25" customHeight="1">
      <c r="A516" s="2"/>
      <c r="B516" s="1"/>
      <c r="C516" s="26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O516" s="1"/>
    </row>
    <row r="517" spans="1:41" ht="14.25" customHeight="1">
      <c r="A517" s="2"/>
      <c r="B517" s="1"/>
      <c r="C517" s="26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O517" s="1"/>
    </row>
    <row r="518" spans="1:41" ht="14.25" customHeight="1">
      <c r="A518" s="2"/>
      <c r="B518" s="1"/>
      <c r="C518" s="26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O518" s="1"/>
    </row>
    <row r="519" spans="1:41" ht="14.25" customHeight="1">
      <c r="A519" s="2"/>
      <c r="B519" s="1"/>
      <c r="C519" s="26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O519" s="1"/>
    </row>
    <row r="520" spans="1:41" ht="14.25" customHeight="1">
      <c r="A520" s="2"/>
      <c r="B520" s="1"/>
      <c r="C520" s="26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O520" s="1"/>
    </row>
    <row r="521" spans="1:41" ht="14.25" customHeight="1">
      <c r="A521" s="2"/>
      <c r="B521" s="1"/>
      <c r="C521" s="26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O521" s="1"/>
    </row>
    <row r="522" spans="1:41" ht="14.25" customHeight="1">
      <c r="A522" s="2"/>
      <c r="B522" s="1"/>
      <c r="C522" s="26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O522" s="1"/>
    </row>
    <row r="523" spans="1:41" ht="14.25" customHeight="1">
      <c r="A523" s="2"/>
      <c r="B523" s="1"/>
      <c r="C523" s="26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O523" s="1"/>
    </row>
    <row r="524" spans="1:41" ht="14.25" customHeight="1">
      <c r="A524" s="2"/>
      <c r="B524" s="1"/>
      <c r="C524" s="26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O524" s="1"/>
    </row>
    <row r="525" spans="1:41" ht="14.25" customHeight="1">
      <c r="A525" s="2"/>
      <c r="B525" s="1"/>
      <c r="C525" s="26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O525" s="1"/>
    </row>
    <row r="526" spans="1:41" ht="14.25" customHeight="1">
      <c r="A526" s="2"/>
      <c r="B526" s="1"/>
      <c r="C526" s="26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O526" s="1"/>
    </row>
    <row r="527" spans="1:41" ht="14.25" customHeight="1">
      <c r="A527" s="2"/>
      <c r="B527" s="1"/>
      <c r="C527" s="26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O527" s="1"/>
    </row>
    <row r="528" spans="1:41" ht="14.25" customHeight="1">
      <c r="A528" s="2"/>
      <c r="B528" s="1"/>
      <c r="C528" s="26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O528" s="1"/>
    </row>
    <row r="529" spans="1:41" ht="14.25" customHeight="1">
      <c r="A529" s="2"/>
      <c r="B529" s="1"/>
      <c r="C529" s="26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O529" s="1"/>
    </row>
    <row r="530" spans="1:41" ht="14.25" customHeight="1">
      <c r="A530" s="2"/>
      <c r="B530" s="1"/>
      <c r="C530" s="26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O530" s="1"/>
    </row>
    <row r="531" spans="1:41" ht="14.25" customHeight="1">
      <c r="A531" s="2"/>
      <c r="B531" s="1"/>
      <c r="C531" s="26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O531" s="1"/>
    </row>
    <row r="532" spans="1:41" ht="14.25" customHeight="1">
      <c r="A532" s="2"/>
      <c r="B532" s="1"/>
      <c r="C532" s="26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O532" s="1"/>
    </row>
    <row r="533" spans="1:41" ht="14.25" customHeight="1">
      <c r="A533" s="2"/>
      <c r="B533" s="1"/>
      <c r="C533" s="26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O533" s="1"/>
    </row>
    <row r="534" spans="1:41" ht="14.25" customHeight="1">
      <c r="A534" s="2"/>
      <c r="B534" s="1"/>
      <c r="C534" s="26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O534" s="1"/>
    </row>
    <row r="535" spans="1:41" ht="14.25" customHeight="1">
      <c r="A535" s="2"/>
      <c r="B535" s="1"/>
      <c r="C535" s="26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O535" s="1"/>
    </row>
    <row r="536" spans="1:41" ht="14.25" customHeight="1">
      <c r="A536" s="2"/>
      <c r="B536" s="1"/>
      <c r="C536" s="26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O536" s="1"/>
    </row>
    <row r="537" spans="1:41" ht="14.25" customHeight="1">
      <c r="A537" s="2"/>
      <c r="B537" s="1"/>
      <c r="C537" s="26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O537" s="1"/>
    </row>
    <row r="538" spans="1:41" ht="14.25" customHeight="1">
      <c r="A538" s="2"/>
      <c r="B538" s="1"/>
      <c r="C538" s="26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O538" s="1"/>
    </row>
    <row r="539" spans="1:41" ht="14.25" customHeight="1">
      <c r="A539" s="2"/>
      <c r="B539" s="1"/>
      <c r="C539" s="26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O539" s="1"/>
    </row>
    <row r="540" spans="1:41" ht="14.25" customHeight="1">
      <c r="A540" s="2"/>
      <c r="B540" s="1"/>
      <c r="C540" s="26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O540" s="1"/>
    </row>
    <row r="541" spans="1:41" ht="14.25" customHeight="1">
      <c r="A541" s="2"/>
      <c r="B541" s="1"/>
      <c r="C541" s="26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O541" s="1"/>
    </row>
    <row r="542" spans="1:41" ht="14.25" customHeight="1">
      <c r="A542" s="2"/>
      <c r="B542" s="1"/>
      <c r="C542" s="26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O542" s="1"/>
    </row>
    <row r="543" spans="1:41" ht="14.25" customHeight="1">
      <c r="A543" s="2"/>
      <c r="B543" s="1"/>
      <c r="C543" s="26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O543" s="1"/>
    </row>
    <row r="544" spans="1:41" ht="14.25" customHeight="1">
      <c r="A544" s="2"/>
      <c r="B544" s="1"/>
      <c r="C544" s="26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O544" s="1"/>
    </row>
    <row r="545" spans="1:41" ht="14.25" customHeight="1">
      <c r="A545" s="2"/>
      <c r="B545" s="1"/>
      <c r="C545" s="26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O545" s="1"/>
    </row>
    <row r="546" spans="1:41" ht="14.25" customHeight="1">
      <c r="A546" s="2"/>
      <c r="B546" s="1"/>
      <c r="C546" s="26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O546" s="1"/>
    </row>
    <row r="547" spans="1:41" ht="14.25" customHeight="1">
      <c r="A547" s="2"/>
      <c r="B547" s="1"/>
      <c r="C547" s="26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O547" s="1"/>
    </row>
    <row r="548" spans="1:41" ht="14.25" customHeight="1">
      <c r="A548" s="2"/>
      <c r="B548" s="1"/>
      <c r="C548" s="26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O548" s="1"/>
    </row>
    <row r="549" spans="1:41" ht="14.25" customHeight="1">
      <c r="A549" s="2"/>
      <c r="B549" s="1"/>
      <c r="C549" s="26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O549" s="1"/>
    </row>
    <row r="550" spans="1:41" ht="14.25" customHeight="1">
      <c r="A550" s="2"/>
      <c r="B550" s="1"/>
      <c r="C550" s="26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O550" s="1"/>
    </row>
    <row r="551" spans="1:41" ht="14.25" customHeight="1">
      <c r="A551" s="2"/>
      <c r="B551" s="1"/>
      <c r="C551" s="26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O551" s="1"/>
    </row>
    <row r="552" spans="1:41" ht="14.25" customHeight="1">
      <c r="A552" s="2"/>
      <c r="B552" s="1"/>
      <c r="C552" s="26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O552" s="1"/>
    </row>
    <row r="553" spans="1:41" ht="14.25" customHeight="1">
      <c r="A553" s="2"/>
      <c r="B553" s="1"/>
      <c r="C553" s="26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O553" s="1"/>
    </row>
    <row r="554" spans="1:41" ht="14.25" customHeight="1">
      <c r="A554" s="2"/>
      <c r="B554" s="1"/>
      <c r="C554" s="26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O554" s="1"/>
    </row>
    <row r="555" spans="1:41" ht="14.25" customHeight="1">
      <c r="A555" s="2"/>
      <c r="B555" s="1"/>
      <c r="C555" s="26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O555" s="1"/>
    </row>
    <row r="556" spans="1:41" ht="14.25" customHeight="1">
      <c r="A556" s="2"/>
      <c r="B556" s="1"/>
      <c r="C556" s="26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O556" s="1"/>
    </row>
    <row r="557" spans="1:41" ht="14.25" customHeight="1">
      <c r="A557" s="2"/>
      <c r="B557" s="1"/>
      <c r="C557" s="26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O557" s="1"/>
    </row>
    <row r="558" spans="1:41" ht="14.25" customHeight="1">
      <c r="A558" s="2"/>
      <c r="B558" s="1"/>
      <c r="C558" s="26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O558" s="1"/>
    </row>
    <row r="559" spans="1:41" ht="14.25" customHeight="1">
      <c r="A559" s="2"/>
      <c r="B559" s="1"/>
      <c r="C559" s="26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O559" s="1"/>
    </row>
    <row r="560" spans="1:41" ht="14.25" customHeight="1">
      <c r="A560" s="2"/>
      <c r="B560" s="1"/>
      <c r="C560" s="26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O560" s="1"/>
    </row>
    <row r="561" spans="1:41" ht="14.25" customHeight="1">
      <c r="A561" s="2"/>
      <c r="B561" s="1"/>
      <c r="C561" s="26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O561" s="1"/>
    </row>
    <row r="562" spans="1:41" ht="14.25" customHeight="1">
      <c r="A562" s="2"/>
      <c r="B562" s="1"/>
      <c r="C562" s="26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O562" s="1"/>
    </row>
    <row r="563" spans="1:41" ht="14.25" customHeight="1">
      <c r="A563" s="2"/>
      <c r="B563" s="1"/>
      <c r="C563" s="26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O563" s="1"/>
    </row>
    <row r="564" spans="1:41" ht="14.25" customHeight="1">
      <c r="A564" s="2"/>
      <c r="B564" s="1"/>
      <c r="C564" s="26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O564" s="1"/>
    </row>
    <row r="565" spans="1:41" ht="14.25" customHeight="1">
      <c r="A565" s="2"/>
      <c r="B565" s="1"/>
      <c r="C565" s="26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O565" s="1"/>
    </row>
    <row r="566" spans="1:41" ht="14.25" customHeight="1">
      <c r="A566" s="2"/>
      <c r="B566" s="1"/>
      <c r="C566" s="26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O566" s="1"/>
    </row>
    <row r="567" spans="1:41" ht="14.25" customHeight="1">
      <c r="A567" s="2"/>
      <c r="B567" s="1"/>
      <c r="C567" s="26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O567" s="1"/>
    </row>
    <row r="568" spans="1:41" ht="14.25" customHeight="1">
      <c r="A568" s="2"/>
      <c r="B568" s="1"/>
      <c r="C568" s="26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O568" s="1"/>
    </row>
    <row r="569" spans="1:41" ht="14.25" customHeight="1">
      <c r="A569" s="2"/>
      <c r="B569" s="1"/>
      <c r="C569" s="26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O569" s="1"/>
    </row>
    <row r="570" spans="1:41" ht="14.25" customHeight="1">
      <c r="A570" s="2"/>
      <c r="B570" s="1"/>
      <c r="C570" s="26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O570" s="1"/>
    </row>
    <row r="571" spans="1:41" ht="14.25" customHeight="1">
      <c r="A571" s="2"/>
      <c r="B571" s="1"/>
      <c r="C571" s="26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O571" s="1"/>
    </row>
    <row r="572" spans="1:41" ht="14.25" customHeight="1">
      <c r="A572" s="2"/>
      <c r="B572" s="1"/>
      <c r="C572" s="26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O572" s="1"/>
    </row>
    <row r="573" spans="1:41" ht="14.25" customHeight="1">
      <c r="A573" s="2"/>
      <c r="B573" s="1"/>
      <c r="C573" s="26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O573" s="1"/>
    </row>
    <row r="574" spans="1:41" ht="14.25" customHeight="1">
      <c r="A574" s="2"/>
      <c r="B574" s="1"/>
      <c r="C574" s="26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O574" s="1"/>
    </row>
    <row r="575" spans="1:41" ht="14.25" customHeight="1">
      <c r="A575" s="2"/>
      <c r="B575" s="1"/>
      <c r="C575" s="26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O575" s="1"/>
    </row>
    <row r="576" spans="1:41" ht="14.25" customHeight="1">
      <c r="A576" s="2"/>
      <c r="B576" s="1"/>
      <c r="C576" s="26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O576" s="1"/>
    </row>
    <row r="577" spans="1:41" ht="14.25" customHeight="1">
      <c r="A577" s="2"/>
      <c r="B577" s="1"/>
      <c r="C577" s="26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O577" s="1"/>
    </row>
    <row r="578" spans="1:41" ht="14.25" customHeight="1">
      <c r="A578" s="2"/>
      <c r="B578" s="1"/>
      <c r="C578" s="26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O578" s="1"/>
    </row>
    <row r="579" spans="1:41" ht="14.25" customHeight="1">
      <c r="A579" s="2"/>
      <c r="B579" s="1"/>
      <c r="C579" s="26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O579" s="1"/>
    </row>
    <row r="580" spans="1:41" ht="14.25" customHeight="1">
      <c r="A580" s="2"/>
      <c r="B580" s="1"/>
      <c r="C580" s="26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O580" s="1"/>
    </row>
    <row r="581" spans="1:41" ht="14.25" customHeight="1">
      <c r="A581" s="2"/>
      <c r="B581" s="1"/>
      <c r="C581" s="26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O581" s="1"/>
    </row>
    <row r="582" spans="1:41" ht="14.25" customHeight="1">
      <c r="A582" s="2"/>
      <c r="B582" s="1"/>
      <c r="C582" s="26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O582" s="1"/>
    </row>
    <row r="583" spans="1:41" ht="14.25" customHeight="1">
      <c r="A583" s="2"/>
      <c r="B583" s="1"/>
      <c r="C583" s="26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O583" s="1"/>
    </row>
    <row r="584" spans="1:41" ht="14.25" customHeight="1">
      <c r="A584" s="2"/>
      <c r="B584" s="1"/>
      <c r="C584" s="26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O584" s="1"/>
    </row>
    <row r="585" spans="1:41" ht="14.25" customHeight="1">
      <c r="A585" s="2"/>
      <c r="B585" s="1"/>
      <c r="C585" s="26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O585" s="1"/>
    </row>
    <row r="586" spans="1:41" ht="14.25" customHeight="1">
      <c r="A586" s="2"/>
      <c r="B586" s="1"/>
      <c r="C586" s="26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O586" s="1"/>
    </row>
    <row r="587" spans="1:41" ht="14.25" customHeight="1">
      <c r="A587" s="2"/>
      <c r="B587" s="1"/>
      <c r="C587" s="26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O587" s="1"/>
    </row>
    <row r="588" spans="1:41" ht="14.25" customHeight="1">
      <c r="A588" s="2"/>
      <c r="B588" s="1"/>
      <c r="C588" s="26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O588" s="1"/>
    </row>
    <row r="589" spans="1:41" ht="14.25" customHeight="1">
      <c r="A589" s="2"/>
      <c r="B589" s="1"/>
      <c r="C589" s="26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O589" s="1"/>
    </row>
    <row r="590" spans="1:41" ht="14.25" customHeight="1">
      <c r="A590" s="2"/>
      <c r="B590" s="1"/>
      <c r="C590" s="26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O590" s="1"/>
    </row>
    <row r="591" spans="1:41" ht="14.25" customHeight="1">
      <c r="A591" s="2"/>
      <c r="B591" s="1"/>
      <c r="C591" s="26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O591" s="1"/>
    </row>
    <row r="592" spans="1:41" ht="14.25" customHeight="1">
      <c r="A592" s="2"/>
      <c r="B592" s="1"/>
      <c r="C592" s="26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O592" s="1"/>
    </row>
    <row r="593" spans="1:41" ht="14.25" customHeight="1">
      <c r="A593" s="2"/>
      <c r="B593" s="1"/>
      <c r="C593" s="26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O593" s="1"/>
    </row>
    <row r="594" spans="1:41" ht="14.25" customHeight="1">
      <c r="A594" s="2"/>
      <c r="B594" s="1"/>
      <c r="C594" s="26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O594" s="1"/>
    </row>
    <row r="595" spans="1:41" ht="14.25" customHeight="1">
      <c r="A595" s="2"/>
      <c r="B595" s="1"/>
      <c r="C595" s="26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O595" s="1"/>
    </row>
    <row r="596" spans="1:41" ht="14.25" customHeight="1">
      <c r="A596" s="2"/>
      <c r="B596" s="1"/>
      <c r="C596" s="26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O596" s="1"/>
    </row>
    <row r="597" spans="1:41" ht="14.25" customHeight="1">
      <c r="A597" s="2"/>
      <c r="B597" s="1"/>
      <c r="C597" s="26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O597" s="1"/>
    </row>
    <row r="598" spans="1:41" ht="14.25" customHeight="1">
      <c r="A598" s="2"/>
      <c r="B598" s="1"/>
      <c r="C598" s="26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O598" s="1"/>
    </row>
    <row r="599" spans="1:41" ht="14.25" customHeight="1">
      <c r="A599" s="2"/>
      <c r="B599" s="1"/>
      <c r="C599" s="26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O599" s="1"/>
    </row>
    <row r="600" spans="1:41" ht="14.25" customHeight="1">
      <c r="A600" s="2"/>
      <c r="B600" s="1"/>
      <c r="C600" s="26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O600" s="1"/>
    </row>
    <row r="601" spans="1:41" ht="14.25" customHeight="1">
      <c r="A601" s="2"/>
      <c r="B601" s="1"/>
      <c r="C601" s="26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O601" s="1"/>
    </row>
    <row r="602" spans="1:41" ht="14.25" customHeight="1">
      <c r="A602" s="2"/>
      <c r="B602" s="1"/>
      <c r="C602" s="26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O602" s="1"/>
    </row>
    <row r="603" spans="1:41" ht="14.25" customHeight="1">
      <c r="A603" s="2"/>
      <c r="B603" s="1"/>
      <c r="C603" s="26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O603" s="1"/>
    </row>
    <row r="604" spans="1:41" ht="14.25" customHeight="1">
      <c r="A604" s="2"/>
      <c r="B604" s="1"/>
      <c r="C604" s="26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O604" s="1"/>
    </row>
    <row r="605" spans="1:41" ht="14.25" customHeight="1">
      <c r="A605" s="2"/>
      <c r="B605" s="1"/>
      <c r="C605" s="26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O605" s="1"/>
    </row>
    <row r="606" spans="1:41" ht="14.25" customHeight="1">
      <c r="A606" s="2"/>
      <c r="B606" s="1"/>
      <c r="C606" s="26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O606" s="1"/>
    </row>
    <row r="607" spans="1:41" ht="14.25" customHeight="1">
      <c r="A607" s="2"/>
      <c r="B607" s="1"/>
      <c r="C607" s="26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O607" s="1"/>
    </row>
    <row r="608" spans="1:41" ht="14.25" customHeight="1">
      <c r="A608" s="2"/>
      <c r="B608" s="1"/>
      <c r="C608" s="26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O608" s="1"/>
    </row>
    <row r="609" spans="1:41" ht="14.25" customHeight="1">
      <c r="A609" s="2"/>
      <c r="B609" s="1"/>
      <c r="C609" s="26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O609" s="1"/>
    </row>
    <row r="610" spans="1:41" ht="14.25" customHeight="1">
      <c r="A610" s="2"/>
      <c r="B610" s="1"/>
      <c r="C610" s="26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O610" s="1"/>
    </row>
    <row r="611" spans="1:41" ht="14.25" customHeight="1">
      <c r="A611" s="2"/>
      <c r="B611" s="1"/>
      <c r="C611" s="26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O611" s="1"/>
    </row>
    <row r="612" spans="1:41" ht="14.25" customHeight="1">
      <c r="A612" s="2"/>
      <c r="B612" s="1"/>
      <c r="C612" s="26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O612" s="1"/>
    </row>
    <row r="613" spans="1:41" ht="14.25" customHeight="1">
      <c r="A613" s="2"/>
      <c r="B613" s="1"/>
      <c r="C613" s="26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O613" s="1"/>
    </row>
    <row r="614" spans="1:41" ht="14.25" customHeight="1">
      <c r="A614" s="2"/>
      <c r="B614" s="1"/>
      <c r="C614" s="26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O614" s="1"/>
    </row>
    <row r="615" spans="1:41" ht="14.25" customHeight="1">
      <c r="A615" s="2"/>
      <c r="B615" s="1"/>
      <c r="C615" s="26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O615" s="1"/>
    </row>
    <row r="616" spans="1:41" ht="14.25" customHeight="1">
      <c r="A616" s="2"/>
      <c r="B616" s="1"/>
      <c r="C616" s="26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O616" s="1"/>
    </row>
    <row r="617" spans="1:41" ht="14.25" customHeight="1">
      <c r="A617" s="2"/>
      <c r="B617" s="1"/>
      <c r="C617" s="26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O617" s="1"/>
    </row>
    <row r="618" spans="1:41" ht="14.25" customHeight="1">
      <c r="A618" s="2"/>
      <c r="B618" s="1"/>
      <c r="C618" s="26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O618" s="1"/>
    </row>
    <row r="619" spans="1:41" ht="14.25" customHeight="1">
      <c r="A619" s="2"/>
      <c r="B619" s="1"/>
      <c r="C619" s="26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O619" s="1"/>
    </row>
    <row r="620" spans="1:41" ht="14.25" customHeight="1">
      <c r="A620" s="2"/>
      <c r="B620" s="1"/>
      <c r="C620" s="26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O620" s="1"/>
    </row>
    <row r="621" spans="1:41" ht="14.25" customHeight="1">
      <c r="A621" s="2"/>
      <c r="B621" s="1"/>
      <c r="C621" s="26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O621" s="1"/>
    </row>
    <row r="622" spans="1:41" ht="14.25" customHeight="1">
      <c r="A622" s="2"/>
      <c r="B622" s="1"/>
      <c r="C622" s="26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O622" s="1"/>
    </row>
    <row r="623" spans="1:41" ht="14.25" customHeight="1">
      <c r="A623" s="2"/>
      <c r="B623" s="1"/>
      <c r="C623" s="26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O623" s="1"/>
    </row>
    <row r="624" spans="1:41" ht="14.25" customHeight="1">
      <c r="A624" s="2"/>
      <c r="B624" s="1"/>
      <c r="C624" s="26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O624" s="1"/>
    </row>
    <row r="625" spans="1:41" ht="14.25" customHeight="1">
      <c r="A625" s="2"/>
      <c r="B625" s="1"/>
      <c r="C625" s="26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O625" s="1"/>
    </row>
    <row r="626" spans="1:41" ht="14.25" customHeight="1">
      <c r="A626" s="2"/>
      <c r="B626" s="1"/>
      <c r="C626" s="26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O626" s="1"/>
    </row>
    <row r="627" spans="1:41" ht="14.25" customHeight="1">
      <c r="A627" s="2"/>
      <c r="B627" s="1"/>
      <c r="C627" s="26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O627" s="1"/>
    </row>
    <row r="628" spans="1:41" ht="14.25" customHeight="1">
      <c r="A628" s="2"/>
      <c r="B628" s="1"/>
      <c r="C628" s="26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O628" s="1"/>
    </row>
    <row r="629" spans="1:41" ht="14.25" customHeight="1">
      <c r="A629" s="2"/>
      <c r="B629" s="1"/>
      <c r="C629" s="26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O629" s="1"/>
    </row>
    <row r="630" spans="1:41" ht="14.25" customHeight="1">
      <c r="A630" s="2"/>
      <c r="B630" s="1"/>
      <c r="C630" s="26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O630" s="1"/>
    </row>
    <row r="631" spans="1:41" ht="14.25" customHeight="1">
      <c r="A631" s="2"/>
      <c r="B631" s="1"/>
      <c r="C631" s="26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O631" s="1"/>
    </row>
    <row r="632" spans="1:41" ht="14.25" customHeight="1">
      <c r="A632" s="2"/>
      <c r="B632" s="1"/>
      <c r="C632" s="26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O632" s="1"/>
    </row>
    <row r="633" spans="1:41" ht="14.25" customHeight="1">
      <c r="A633" s="2"/>
      <c r="B633" s="1"/>
      <c r="C633" s="26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O633" s="1"/>
    </row>
    <row r="634" spans="1:41" ht="14.25" customHeight="1">
      <c r="A634" s="2"/>
      <c r="B634" s="1"/>
      <c r="C634" s="26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O634" s="1"/>
    </row>
    <row r="635" spans="1:41" ht="14.25" customHeight="1">
      <c r="A635" s="2"/>
      <c r="B635" s="1"/>
      <c r="C635" s="26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O635" s="1"/>
    </row>
    <row r="636" spans="1:41" ht="14.25" customHeight="1">
      <c r="A636" s="2"/>
      <c r="B636" s="1"/>
      <c r="C636" s="26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O636" s="1"/>
    </row>
    <row r="637" spans="1:41" ht="14.25" customHeight="1">
      <c r="A637" s="2"/>
      <c r="B637" s="1"/>
      <c r="C637" s="26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O637" s="1"/>
    </row>
    <row r="638" spans="1:41" ht="14.25" customHeight="1">
      <c r="A638" s="2"/>
      <c r="B638" s="1"/>
      <c r="C638" s="26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O638" s="1"/>
    </row>
    <row r="639" spans="1:41" ht="14.25" customHeight="1">
      <c r="A639" s="2"/>
      <c r="B639" s="1"/>
      <c r="C639" s="26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O639" s="1"/>
    </row>
    <row r="640" spans="1:41" ht="14.25" customHeight="1">
      <c r="A640" s="2"/>
      <c r="B640" s="1"/>
      <c r="C640" s="26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O640" s="1"/>
    </row>
    <row r="641" spans="1:41" ht="14.25" customHeight="1">
      <c r="A641" s="2"/>
      <c r="B641" s="1"/>
      <c r="C641" s="26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O641" s="1"/>
    </row>
    <row r="642" spans="1:41" ht="14.25" customHeight="1">
      <c r="A642" s="2"/>
      <c r="B642" s="1"/>
      <c r="C642" s="26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O642" s="1"/>
    </row>
    <row r="643" spans="1:41" ht="14.25" customHeight="1">
      <c r="A643" s="2"/>
      <c r="B643" s="1"/>
      <c r="C643" s="26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O643" s="1"/>
    </row>
    <row r="644" spans="1:41" ht="14.25" customHeight="1">
      <c r="A644" s="2"/>
      <c r="B644" s="1"/>
      <c r="C644" s="26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O644" s="1"/>
    </row>
    <row r="645" spans="1:41" ht="14.25" customHeight="1">
      <c r="A645" s="2"/>
      <c r="B645" s="1"/>
      <c r="C645" s="26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O645" s="1"/>
    </row>
    <row r="646" spans="1:41" ht="14.25" customHeight="1">
      <c r="A646" s="2"/>
      <c r="B646" s="1"/>
      <c r="C646" s="26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O646" s="1"/>
    </row>
    <row r="647" spans="1:41" ht="14.25" customHeight="1">
      <c r="A647" s="2"/>
      <c r="B647" s="1"/>
      <c r="C647" s="26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O647" s="1"/>
    </row>
    <row r="648" spans="1:41" ht="14.25" customHeight="1">
      <c r="A648" s="2"/>
      <c r="B648" s="1"/>
      <c r="C648" s="26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O648" s="1"/>
    </row>
    <row r="649" spans="1:41" ht="14.25" customHeight="1">
      <c r="A649" s="2"/>
      <c r="B649" s="1"/>
      <c r="C649" s="26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O649" s="1"/>
    </row>
    <row r="650" spans="1:41" ht="14.25" customHeight="1">
      <c r="A650" s="2"/>
      <c r="B650" s="1"/>
      <c r="C650" s="26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O650" s="1"/>
    </row>
    <row r="651" spans="1:41" ht="14.25" customHeight="1">
      <c r="A651" s="2"/>
      <c r="B651" s="1"/>
      <c r="C651" s="26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O651" s="1"/>
    </row>
    <row r="652" spans="1:41" ht="14.25" customHeight="1">
      <c r="A652" s="2"/>
      <c r="B652" s="1"/>
      <c r="C652" s="26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O652" s="1"/>
    </row>
    <row r="653" spans="1:41" ht="14.25" customHeight="1">
      <c r="A653" s="2"/>
      <c r="B653" s="1"/>
      <c r="C653" s="26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O653" s="1"/>
    </row>
    <row r="654" spans="1:41" ht="14.25" customHeight="1">
      <c r="A654" s="2"/>
      <c r="B654" s="1"/>
      <c r="C654" s="26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O654" s="1"/>
    </row>
    <row r="655" spans="1:41" ht="14.25" customHeight="1">
      <c r="A655" s="2"/>
      <c r="B655" s="1"/>
      <c r="C655" s="26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O655" s="1"/>
    </row>
    <row r="656" spans="1:41" ht="14.25" customHeight="1">
      <c r="A656" s="2"/>
      <c r="B656" s="1"/>
      <c r="C656" s="26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O656" s="1"/>
    </row>
    <row r="657" spans="1:41" ht="14.25" customHeight="1">
      <c r="A657" s="2"/>
      <c r="B657" s="1"/>
      <c r="C657" s="26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O657" s="1"/>
    </row>
    <row r="658" spans="1:41" ht="14.25" customHeight="1">
      <c r="A658" s="2"/>
      <c r="B658" s="1"/>
      <c r="C658" s="26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O658" s="1"/>
    </row>
    <row r="659" spans="1:41" ht="14.25" customHeight="1">
      <c r="A659" s="2"/>
      <c r="B659" s="1"/>
      <c r="C659" s="26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O659" s="1"/>
    </row>
    <row r="660" spans="1:41" ht="14.25" customHeight="1">
      <c r="A660" s="2"/>
      <c r="B660" s="1"/>
      <c r="C660" s="26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O660" s="1"/>
    </row>
    <row r="661" spans="1:41" ht="14.25" customHeight="1">
      <c r="A661" s="2"/>
      <c r="B661" s="1"/>
      <c r="C661" s="26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O661" s="1"/>
    </row>
    <row r="662" spans="1:41" ht="14.25" customHeight="1">
      <c r="A662" s="2"/>
      <c r="B662" s="1"/>
      <c r="C662" s="26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O662" s="1"/>
    </row>
    <row r="663" spans="1:41" ht="14.25" customHeight="1">
      <c r="A663" s="2"/>
      <c r="B663" s="1"/>
      <c r="C663" s="26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O663" s="1"/>
    </row>
    <row r="664" spans="1:41" ht="14.25" customHeight="1">
      <c r="A664" s="2"/>
      <c r="B664" s="1"/>
      <c r="C664" s="26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O664" s="1"/>
    </row>
    <row r="665" spans="1:41" ht="14.25" customHeight="1">
      <c r="A665" s="2"/>
      <c r="B665" s="1"/>
      <c r="C665" s="26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O665" s="1"/>
    </row>
    <row r="666" spans="1:41" ht="14.25" customHeight="1">
      <c r="A666" s="2"/>
      <c r="B666" s="1"/>
      <c r="C666" s="26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O666" s="1"/>
    </row>
    <row r="667" spans="1:41" ht="14.25" customHeight="1">
      <c r="A667" s="2"/>
      <c r="B667" s="1"/>
      <c r="C667" s="26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O667" s="1"/>
    </row>
    <row r="668" spans="1:41" ht="14.25" customHeight="1">
      <c r="A668" s="2"/>
      <c r="B668" s="1"/>
      <c r="C668" s="26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O668" s="1"/>
    </row>
    <row r="669" spans="1:41" ht="14.25" customHeight="1">
      <c r="A669" s="2"/>
      <c r="B669" s="1"/>
      <c r="C669" s="26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O669" s="1"/>
    </row>
    <row r="670" spans="1:41" ht="14.25" customHeight="1">
      <c r="A670" s="2"/>
      <c r="B670" s="1"/>
      <c r="C670" s="26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O670" s="1"/>
    </row>
    <row r="671" spans="1:41" ht="14.25" customHeight="1">
      <c r="A671" s="2"/>
      <c r="B671" s="1"/>
      <c r="C671" s="26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O671" s="1"/>
    </row>
    <row r="672" spans="1:41" ht="14.25" customHeight="1">
      <c r="A672" s="2"/>
      <c r="B672" s="1"/>
      <c r="C672" s="26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O672" s="1"/>
    </row>
    <row r="673" spans="1:41" ht="14.25" customHeight="1">
      <c r="A673" s="2"/>
      <c r="B673" s="1"/>
      <c r="C673" s="26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O673" s="1"/>
    </row>
    <row r="674" spans="1:41" ht="14.25" customHeight="1">
      <c r="A674" s="2"/>
      <c r="B674" s="1"/>
      <c r="C674" s="26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O674" s="1"/>
    </row>
    <row r="675" spans="1:41" ht="14.25" customHeight="1">
      <c r="A675" s="2"/>
      <c r="B675" s="1"/>
      <c r="C675" s="26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O675" s="1"/>
    </row>
    <row r="676" spans="1:41" ht="14.25" customHeight="1">
      <c r="A676" s="2"/>
      <c r="B676" s="1"/>
      <c r="C676" s="26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O676" s="1"/>
    </row>
    <row r="677" spans="1:41" ht="14.25" customHeight="1">
      <c r="A677" s="2"/>
      <c r="B677" s="1"/>
      <c r="C677" s="26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O677" s="1"/>
    </row>
    <row r="678" spans="1:41" ht="14.25" customHeight="1">
      <c r="A678" s="2"/>
      <c r="B678" s="1"/>
      <c r="C678" s="26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O678" s="1"/>
    </row>
    <row r="679" spans="1:41" ht="14.25" customHeight="1">
      <c r="A679" s="2"/>
      <c r="B679" s="1"/>
      <c r="C679" s="26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O679" s="1"/>
    </row>
    <row r="680" spans="1:41" ht="14.25" customHeight="1">
      <c r="A680" s="2"/>
      <c r="B680" s="1"/>
      <c r="C680" s="26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O680" s="1"/>
    </row>
    <row r="681" spans="1:41" ht="14.25" customHeight="1">
      <c r="A681" s="2"/>
      <c r="B681" s="1"/>
      <c r="C681" s="26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O681" s="1"/>
    </row>
    <row r="682" spans="1:41" ht="14.25" customHeight="1">
      <c r="A682" s="2"/>
      <c r="B682" s="1"/>
      <c r="C682" s="26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O682" s="1"/>
    </row>
    <row r="683" spans="1:41" ht="14.25" customHeight="1">
      <c r="A683" s="2"/>
      <c r="B683" s="1"/>
      <c r="C683" s="26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O683" s="1"/>
    </row>
    <row r="684" spans="1:41" ht="14.25" customHeight="1">
      <c r="A684" s="2"/>
      <c r="B684" s="1"/>
      <c r="C684" s="26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O684" s="1"/>
    </row>
    <row r="685" spans="1:41" ht="14.25" customHeight="1">
      <c r="A685" s="2"/>
      <c r="B685" s="1"/>
      <c r="C685" s="26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O685" s="1"/>
    </row>
    <row r="686" spans="1:41" ht="14.25" customHeight="1">
      <c r="A686" s="2"/>
      <c r="B686" s="1"/>
      <c r="C686" s="26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O686" s="1"/>
    </row>
    <row r="687" spans="1:41" ht="14.25" customHeight="1">
      <c r="A687" s="2"/>
      <c r="B687" s="1"/>
      <c r="C687" s="26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O687" s="1"/>
    </row>
    <row r="688" spans="1:41" ht="14.25" customHeight="1">
      <c r="A688" s="2"/>
      <c r="B688" s="1"/>
      <c r="C688" s="26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O688" s="1"/>
    </row>
    <row r="689" spans="1:41" ht="14.25" customHeight="1">
      <c r="A689" s="2"/>
      <c r="B689" s="1"/>
      <c r="C689" s="26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O689" s="1"/>
    </row>
    <row r="690" spans="1:41" ht="14.25" customHeight="1">
      <c r="A690" s="2"/>
      <c r="B690" s="1"/>
      <c r="C690" s="26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O690" s="1"/>
    </row>
    <row r="691" spans="1:41" ht="14.25" customHeight="1">
      <c r="A691" s="2"/>
      <c r="B691" s="1"/>
      <c r="C691" s="26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O691" s="1"/>
    </row>
    <row r="692" spans="1:41" ht="14.25" customHeight="1">
      <c r="A692" s="2"/>
      <c r="B692" s="1"/>
      <c r="C692" s="26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O692" s="1"/>
    </row>
    <row r="693" spans="1:41" ht="14.25" customHeight="1">
      <c r="A693" s="2"/>
      <c r="B693" s="1"/>
      <c r="C693" s="26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O693" s="1"/>
    </row>
    <row r="694" spans="1:41" ht="14.25" customHeight="1">
      <c r="A694" s="2"/>
      <c r="B694" s="1"/>
      <c r="C694" s="26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O694" s="1"/>
    </row>
    <row r="695" spans="1:41" ht="14.25" customHeight="1">
      <c r="A695" s="2"/>
      <c r="B695" s="1"/>
      <c r="C695" s="26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O695" s="1"/>
    </row>
    <row r="696" spans="1:41" ht="14.25" customHeight="1">
      <c r="A696" s="2"/>
      <c r="B696" s="1"/>
      <c r="C696" s="26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O696" s="1"/>
    </row>
    <row r="697" spans="1:41" ht="14.25" customHeight="1">
      <c r="A697" s="2"/>
      <c r="B697" s="1"/>
      <c r="C697" s="26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O697" s="1"/>
    </row>
    <row r="698" spans="1:41" ht="14.25" customHeight="1">
      <c r="A698" s="2"/>
      <c r="B698" s="1"/>
      <c r="C698" s="26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O698" s="1"/>
    </row>
    <row r="699" spans="1:41" ht="14.25" customHeight="1">
      <c r="A699" s="2"/>
      <c r="B699" s="1"/>
      <c r="C699" s="26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O699" s="1"/>
    </row>
    <row r="700" spans="1:41" ht="14.25" customHeight="1">
      <c r="A700" s="2"/>
      <c r="B700" s="1"/>
      <c r="C700" s="26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O700" s="1"/>
    </row>
    <row r="701" spans="1:41" ht="14.25" customHeight="1">
      <c r="A701" s="2"/>
      <c r="B701" s="1"/>
      <c r="C701" s="26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O701" s="1"/>
    </row>
    <row r="702" spans="1:41" ht="14.25" customHeight="1">
      <c r="A702" s="2"/>
      <c r="B702" s="1"/>
      <c r="C702" s="26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O702" s="1"/>
    </row>
    <row r="703" spans="1:41" ht="14.25" customHeight="1">
      <c r="A703" s="2"/>
      <c r="B703" s="1"/>
      <c r="C703" s="26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O703" s="1"/>
    </row>
    <row r="704" spans="1:41" ht="14.25" customHeight="1">
      <c r="A704" s="2"/>
      <c r="B704" s="1"/>
      <c r="C704" s="26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O704" s="1"/>
    </row>
    <row r="705" spans="1:41" ht="14.25" customHeight="1">
      <c r="A705" s="2"/>
      <c r="B705" s="1"/>
      <c r="C705" s="26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O705" s="1"/>
    </row>
    <row r="706" spans="1:41" ht="14.25" customHeight="1">
      <c r="A706" s="2"/>
      <c r="B706" s="1"/>
      <c r="C706" s="26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O706" s="1"/>
    </row>
    <row r="707" spans="1:41" ht="14.25" customHeight="1">
      <c r="A707" s="2"/>
      <c r="B707" s="1"/>
      <c r="C707" s="26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O707" s="1"/>
    </row>
    <row r="708" spans="1:41" ht="14.25" customHeight="1">
      <c r="A708" s="2"/>
      <c r="B708" s="1"/>
      <c r="C708" s="26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O708" s="1"/>
    </row>
    <row r="709" spans="1:41" ht="14.25" customHeight="1">
      <c r="A709" s="2"/>
      <c r="B709" s="1"/>
      <c r="C709" s="26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O709" s="1"/>
    </row>
    <row r="710" spans="1:41" ht="14.25" customHeight="1">
      <c r="A710" s="2"/>
      <c r="B710" s="1"/>
      <c r="C710" s="26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O710" s="1"/>
    </row>
    <row r="711" spans="1:41" ht="14.25" customHeight="1">
      <c r="A711" s="2"/>
      <c r="B711" s="1"/>
      <c r="C711" s="26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O711" s="1"/>
    </row>
    <row r="712" spans="1:41" ht="14.25" customHeight="1">
      <c r="A712" s="2"/>
      <c r="B712" s="1"/>
      <c r="C712" s="26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O712" s="1"/>
    </row>
    <row r="713" spans="1:41" ht="14.25" customHeight="1">
      <c r="A713" s="2"/>
      <c r="B713" s="1"/>
      <c r="C713" s="26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O713" s="1"/>
    </row>
    <row r="714" spans="1:41" ht="14.25" customHeight="1">
      <c r="A714" s="2"/>
      <c r="B714" s="1"/>
      <c r="C714" s="26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O714" s="1"/>
    </row>
    <row r="715" spans="1:41" ht="14.25" customHeight="1">
      <c r="A715" s="2"/>
      <c r="B715" s="1"/>
      <c r="C715" s="26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O715" s="1"/>
    </row>
    <row r="716" spans="1:41" ht="14.25" customHeight="1">
      <c r="A716" s="2"/>
      <c r="B716" s="1"/>
      <c r="C716" s="26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O716" s="1"/>
    </row>
    <row r="717" spans="1:41" ht="14.25" customHeight="1">
      <c r="A717" s="2"/>
      <c r="B717" s="1"/>
      <c r="C717" s="26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O717" s="1"/>
    </row>
    <row r="718" spans="1:41" ht="14.25" customHeight="1">
      <c r="A718" s="2"/>
      <c r="B718" s="1"/>
      <c r="C718" s="26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O718" s="1"/>
    </row>
    <row r="719" spans="1:41" ht="14.25" customHeight="1">
      <c r="A719" s="2"/>
      <c r="B719" s="1"/>
      <c r="C719" s="26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O719" s="1"/>
    </row>
    <row r="720" spans="1:41" ht="14.25" customHeight="1">
      <c r="A720" s="2"/>
      <c r="B720" s="1"/>
      <c r="C720" s="26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O720" s="1"/>
    </row>
    <row r="721" spans="1:41" ht="14.25" customHeight="1">
      <c r="A721" s="2"/>
      <c r="B721" s="1"/>
      <c r="C721" s="26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O721" s="1"/>
    </row>
    <row r="722" spans="1:41" ht="14.25" customHeight="1">
      <c r="A722" s="2"/>
      <c r="B722" s="1"/>
      <c r="C722" s="26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O722" s="1"/>
    </row>
    <row r="723" spans="1:41" ht="14.25" customHeight="1">
      <c r="A723" s="2"/>
      <c r="B723" s="1"/>
      <c r="C723" s="26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O723" s="1"/>
    </row>
    <row r="724" spans="1:41" ht="14.25" customHeight="1">
      <c r="A724" s="2"/>
      <c r="B724" s="1"/>
      <c r="C724" s="26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O724" s="1"/>
    </row>
    <row r="725" spans="1:41" ht="14.25" customHeight="1">
      <c r="A725" s="2"/>
      <c r="B725" s="1"/>
      <c r="C725" s="26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O725" s="1"/>
    </row>
    <row r="726" spans="1:41" ht="14.25" customHeight="1">
      <c r="A726" s="2"/>
      <c r="B726" s="1"/>
      <c r="C726" s="26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O726" s="1"/>
    </row>
    <row r="727" spans="1:41" ht="14.25" customHeight="1">
      <c r="A727" s="2"/>
      <c r="B727" s="1"/>
      <c r="C727" s="26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O727" s="1"/>
    </row>
    <row r="728" spans="1:41" ht="14.25" customHeight="1">
      <c r="A728" s="2"/>
      <c r="B728" s="1"/>
      <c r="C728" s="26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O728" s="1"/>
    </row>
    <row r="729" spans="1:41" ht="14.25" customHeight="1">
      <c r="A729" s="2"/>
      <c r="B729" s="1"/>
      <c r="C729" s="26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O729" s="1"/>
    </row>
    <row r="730" spans="1:41" ht="14.25" customHeight="1">
      <c r="A730" s="2"/>
      <c r="B730" s="1"/>
      <c r="C730" s="26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O730" s="1"/>
    </row>
    <row r="731" spans="1:41" ht="14.25" customHeight="1">
      <c r="A731" s="2"/>
      <c r="B731" s="1"/>
      <c r="C731" s="26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O731" s="1"/>
    </row>
    <row r="732" spans="1:41" ht="14.25" customHeight="1">
      <c r="A732" s="2"/>
      <c r="B732" s="1"/>
      <c r="C732" s="26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O732" s="1"/>
    </row>
    <row r="733" spans="1:41" ht="14.25" customHeight="1">
      <c r="A733" s="2"/>
      <c r="B733" s="1"/>
      <c r="C733" s="26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O733" s="1"/>
    </row>
    <row r="734" spans="1:41" ht="14.25" customHeight="1">
      <c r="A734" s="2"/>
      <c r="B734" s="1"/>
      <c r="C734" s="26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O734" s="1"/>
    </row>
    <row r="735" spans="1:41" ht="14.25" customHeight="1">
      <c r="A735" s="2"/>
      <c r="B735" s="1"/>
      <c r="C735" s="26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O735" s="1"/>
    </row>
    <row r="736" spans="1:41" ht="14.25" customHeight="1">
      <c r="A736" s="2"/>
      <c r="B736" s="1"/>
      <c r="C736" s="26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O736" s="1"/>
    </row>
    <row r="737" spans="1:41" ht="14.25" customHeight="1">
      <c r="A737" s="2"/>
      <c r="B737" s="1"/>
      <c r="C737" s="26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O737" s="1"/>
    </row>
    <row r="738" spans="1:41" ht="14.25" customHeight="1">
      <c r="A738" s="2"/>
      <c r="B738" s="1"/>
      <c r="C738" s="26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O738" s="1"/>
    </row>
    <row r="739" spans="1:41" ht="14.25" customHeight="1">
      <c r="A739" s="2"/>
      <c r="B739" s="1"/>
      <c r="C739" s="26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O739" s="1"/>
    </row>
    <row r="740" spans="1:41" ht="14.25" customHeight="1">
      <c r="A740" s="2"/>
      <c r="B740" s="1"/>
      <c r="C740" s="26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O740" s="1"/>
    </row>
    <row r="741" spans="1:41" ht="14.25" customHeight="1">
      <c r="A741" s="2"/>
      <c r="B741" s="1"/>
      <c r="C741" s="26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O741" s="1"/>
    </row>
    <row r="742" spans="1:41" ht="14.25" customHeight="1">
      <c r="A742" s="2"/>
      <c r="B742" s="1"/>
      <c r="C742" s="26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O742" s="1"/>
    </row>
    <row r="743" spans="1:41" ht="14.25" customHeight="1">
      <c r="A743" s="2"/>
      <c r="B743" s="1"/>
      <c r="C743" s="26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O743" s="1"/>
    </row>
    <row r="744" spans="1:41" ht="14.25" customHeight="1">
      <c r="A744" s="2"/>
      <c r="B744" s="1"/>
      <c r="C744" s="26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O744" s="1"/>
    </row>
    <row r="745" spans="1:41" ht="14.25" customHeight="1">
      <c r="A745" s="2"/>
      <c r="B745" s="1"/>
      <c r="C745" s="26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O745" s="1"/>
    </row>
    <row r="746" spans="1:41" ht="14.25" customHeight="1">
      <c r="A746" s="2"/>
      <c r="B746" s="1"/>
      <c r="C746" s="26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O746" s="1"/>
    </row>
    <row r="747" spans="1:41" ht="14.25" customHeight="1">
      <c r="A747" s="2"/>
      <c r="B747" s="1"/>
      <c r="C747" s="26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O747" s="1"/>
    </row>
    <row r="748" spans="1:41" ht="14.25" customHeight="1">
      <c r="A748" s="2"/>
      <c r="B748" s="1"/>
      <c r="C748" s="26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O748" s="1"/>
    </row>
    <row r="749" spans="1:41" ht="14.25" customHeight="1">
      <c r="A749" s="2"/>
      <c r="B749" s="1"/>
      <c r="C749" s="26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O749" s="1"/>
    </row>
    <row r="750" spans="1:41" ht="14.25" customHeight="1">
      <c r="A750" s="2"/>
      <c r="B750" s="1"/>
      <c r="C750" s="26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O750" s="1"/>
    </row>
    <row r="751" spans="1:41" ht="14.25" customHeight="1">
      <c r="A751" s="2"/>
      <c r="B751" s="1"/>
      <c r="C751" s="26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O751" s="1"/>
    </row>
    <row r="752" spans="1:41" ht="14.25" customHeight="1">
      <c r="A752" s="2"/>
      <c r="B752" s="1"/>
      <c r="C752" s="26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O752" s="1"/>
    </row>
    <row r="753" spans="1:41" ht="14.25" customHeight="1">
      <c r="A753" s="2"/>
      <c r="B753" s="1"/>
      <c r="C753" s="26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O753" s="1"/>
    </row>
    <row r="754" spans="1:41" ht="14.25" customHeight="1">
      <c r="A754" s="2"/>
      <c r="B754" s="1"/>
      <c r="C754" s="26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O754" s="1"/>
    </row>
    <row r="755" spans="1:41" ht="14.25" customHeight="1">
      <c r="A755" s="2"/>
      <c r="B755" s="1"/>
      <c r="C755" s="26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O755" s="1"/>
    </row>
    <row r="756" spans="1:41" ht="14.25" customHeight="1">
      <c r="A756" s="2"/>
      <c r="B756" s="1"/>
      <c r="C756" s="26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O756" s="1"/>
    </row>
    <row r="757" spans="1:41" ht="14.25" customHeight="1">
      <c r="A757" s="2"/>
      <c r="B757" s="1"/>
      <c r="C757" s="26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O757" s="1"/>
    </row>
    <row r="758" spans="1:41" ht="14.25" customHeight="1">
      <c r="A758" s="2"/>
      <c r="B758" s="1"/>
      <c r="C758" s="26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O758" s="1"/>
    </row>
    <row r="759" spans="1:41" ht="14.25" customHeight="1">
      <c r="A759" s="2"/>
      <c r="B759" s="1"/>
      <c r="C759" s="26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O759" s="1"/>
    </row>
    <row r="760" spans="1:41" ht="14.25" customHeight="1">
      <c r="A760" s="2"/>
      <c r="B760" s="1"/>
      <c r="C760" s="26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O760" s="1"/>
    </row>
    <row r="761" spans="1:41" ht="14.25" customHeight="1">
      <c r="A761" s="2"/>
      <c r="B761" s="1"/>
      <c r="C761" s="26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O761" s="1"/>
    </row>
    <row r="762" spans="1:41" ht="14.25" customHeight="1">
      <c r="A762" s="2"/>
      <c r="B762" s="1"/>
      <c r="C762" s="26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O762" s="1"/>
    </row>
    <row r="763" spans="1:41" ht="14.25" customHeight="1">
      <c r="A763" s="2"/>
      <c r="B763" s="1"/>
      <c r="C763" s="26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O763" s="1"/>
    </row>
    <row r="764" spans="1:41" ht="14.25" customHeight="1">
      <c r="A764" s="2"/>
      <c r="B764" s="1"/>
      <c r="C764" s="26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O764" s="1"/>
    </row>
    <row r="765" spans="1:41" ht="14.25" customHeight="1">
      <c r="A765" s="2"/>
      <c r="B765" s="1"/>
      <c r="C765" s="26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O765" s="1"/>
    </row>
    <row r="766" spans="1:41" ht="14.25" customHeight="1">
      <c r="A766" s="2"/>
      <c r="B766" s="1"/>
      <c r="C766" s="26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O766" s="1"/>
    </row>
    <row r="767" spans="1:41" ht="14.25" customHeight="1">
      <c r="A767" s="2"/>
      <c r="B767" s="1"/>
      <c r="C767" s="26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O767" s="1"/>
    </row>
    <row r="768" spans="1:41" ht="14.25" customHeight="1">
      <c r="A768" s="2"/>
      <c r="B768" s="1"/>
      <c r="C768" s="26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O768" s="1"/>
    </row>
    <row r="769" spans="1:41" ht="14.25" customHeight="1">
      <c r="A769" s="2"/>
      <c r="B769" s="1"/>
      <c r="C769" s="26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O769" s="1"/>
    </row>
    <row r="770" spans="1:41" ht="14.25" customHeight="1">
      <c r="A770" s="2"/>
      <c r="B770" s="1"/>
      <c r="C770" s="26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O770" s="1"/>
    </row>
    <row r="771" spans="1:41" ht="14.25" customHeight="1">
      <c r="A771" s="2"/>
      <c r="B771" s="1"/>
      <c r="C771" s="26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O771" s="1"/>
    </row>
    <row r="772" spans="1:41" ht="14.25" customHeight="1">
      <c r="A772" s="2"/>
      <c r="B772" s="1"/>
      <c r="C772" s="26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O772" s="1"/>
    </row>
    <row r="773" spans="1:41" ht="14.25" customHeight="1">
      <c r="A773" s="2"/>
      <c r="B773" s="1"/>
      <c r="C773" s="26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O773" s="1"/>
    </row>
    <row r="774" spans="1:41" ht="14.25" customHeight="1">
      <c r="A774" s="2"/>
      <c r="B774" s="1"/>
      <c r="C774" s="26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O774" s="1"/>
    </row>
    <row r="775" spans="1:41" ht="14.25" customHeight="1">
      <c r="A775" s="2"/>
      <c r="B775" s="1"/>
      <c r="C775" s="26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O775" s="1"/>
    </row>
    <row r="776" spans="1:41" ht="14.25" customHeight="1">
      <c r="A776" s="2"/>
      <c r="B776" s="1"/>
      <c r="C776" s="26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O776" s="1"/>
    </row>
    <row r="777" spans="1:41" ht="14.25" customHeight="1">
      <c r="A777" s="2"/>
      <c r="B777" s="1"/>
      <c r="C777" s="26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O777" s="1"/>
    </row>
    <row r="778" spans="1:41" ht="14.25" customHeight="1">
      <c r="A778" s="2"/>
      <c r="B778" s="1"/>
      <c r="C778" s="26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O778" s="1"/>
    </row>
    <row r="779" spans="1:41" ht="14.25" customHeight="1">
      <c r="A779" s="2"/>
      <c r="B779" s="1"/>
      <c r="C779" s="26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O779" s="1"/>
    </row>
    <row r="780" spans="1:41" ht="14.25" customHeight="1">
      <c r="A780" s="2"/>
      <c r="B780" s="1"/>
      <c r="C780" s="26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O780" s="1"/>
    </row>
    <row r="781" spans="1:41" ht="14.25" customHeight="1">
      <c r="A781" s="2"/>
      <c r="B781" s="1"/>
      <c r="C781" s="26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O781" s="1"/>
    </row>
    <row r="782" spans="1:41" ht="14.25" customHeight="1">
      <c r="A782" s="2"/>
      <c r="B782" s="1"/>
      <c r="C782" s="26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O782" s="1"/>
    </row>
    <row r="783" spans="1:41" ht="14.25" customHeight="1">
      <c r="A783" s="2"/>
      <c r="B783" s="1"/>
      <c r="C783" s="26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O783" s="1"/>
    </row>
    <row r="784" spans="1:41" ht="14.25" customHeight="1">
      <c r="A784" s="2"/>
      <c r="B784" s="1"/>
      <c r="C784" s="26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O784" s="1"/>
    </row>
    <row r="785" spans="1:41" ht="14.25" customHeight="1">
      <c r="A785" s="2"/>
      <c r="B785" s="1"/>
      <c r="C785" s="26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O785" s="1"/>
    </row>
    <row r="786" spans="1:41" ht="14.25" customHeight="1">
      <c r="A786" s="2"/>
      <c r="B786" s="1"/>
      <c r="C786" s="26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O786" s="1"/>
    </row>
    <row r="787" spans="1:41" ht="14.25" customHeight="1">
      <c r="A787" s="2"/>
      <c r="B787" s="1"/>
      <c r="C787" s="26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O787" s="1"/>
    </row>
    <row r="788" spans="1:41" ht="14.25" customHeight="1">
      <c r="A788" s="2"/>
      <c r="B788" s="1"/>
      <c r="C788" s="26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O788" s="1"/>
    </row>
    <row r="789" spans="1:41" ht="14.25" customHeight="1">
      <c r="A789" s="2"/>
      <c r="B789" s="1"/>
      <c r="C789" s="26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O789" s="1"/>
    </row>
    <row r="790" spans="1:41" ht="14.25" customHeight="1">
      <c r="A790" s="2"/>
      <c r="B790" s="1"/>
      <c r="C790" s="26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O790" s="1"/>
    </row>
    <row r="791" spans="1:41" ht="14.25" customHeight="1">
      <c r="A791" s="2"/>
      <c r="B791" s="1"/>
      <c r="C791" s="26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O791" s="1"/>
    </row>
    <row r="792" spans="1:41" ht="14.25" customHeight="1">
      <c r="A792" s="2"/>
      <c r="B792" s="1"/>
      <c r="C792" s="26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O792" s="1"/>
    </row>
    <row r="793" spans="1:41" ht="14.25" customHeight="1">
      <c r="A793" s="2"/>
      <c r="B793" s="1"/>
      <c r="C793" s="26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O793" s="1"/>
    </row>
    <row r="794" spans="1:41" ht="14.25" customHeight="1">
      <c r="A794" s="2"/>
      <c r="B794" s="1"/>
      <c r="C794" s="26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O794" s="1"/>
    </row>
    <row r="795" spans="1:41" ht="14.25" customHeight="1">
      <c r="A795" s="2"/>
      <c r="B795" s="1"/>
      <c r="C795" s="26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O795" s="1"/>
    </row>
    <row r="796" spans="1:41" ht="14.25" customHeight="1">
      <c r="A796" s="2"/>
      <c r="B796" s="1"/>
      <c r="C796" s="26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O796" s="1"/>
    </row>
    <row r="797" spans="1:41" ht="14.25" customHeight="1">
      <c r="A797" s="2"/>
      <c r="B797" s="1"/>
      <c r="C797" s="26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O797" s="1"/>
    </row>
    <row r="798" spans="1:41" ht="14.25" customHeight="1">
      <c r="A798" s="2"/>
      <c r="B798" s="1"/>
      <c r="C798" s="26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O798" s="1"/>
    </row>
    <row r="799" spans="1:41" ht="14.25" customHeight="1">
      <c r="A799" s="2"/>
      <c r="B799" s="1"/>
      <c r="C799" s="26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O799" s="1"/>
    </row>
    <row r="800" spans="1:41" ht="14.25" customHeight="1">
      <c r="A800" s="2"/>
      <c r="B800" s="1"/>
      <c r="C800" s="26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O800" s="1"/>
    </row>
    <row r="801" spans="1:41" ht="14.25" customHeight="1">
      <c r="A801" s="2"/>
      <c r="B801" s="1"/>
      <c r="C801" s="26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O801" s="1"/>
    </row>
    <row r="802" spans="1:41" ht="14.25" customHeight="1">
      <c r="A802" s="2"/>
      <c r="B802" s="1"/>
      <c r="C802" s="26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O802" s="1"/>
    </row>
    <row r="803" spans="1:41" ht="14.25" customHeight="1">
      <c r="A803" s="2"/>
      <c r="B803" s="1"/>
      <c r="C803" s="26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O803" s="1"/>
    </row>
    <row r="804" spans="1:41" ht="14.25" customHeight="1">
      <c r="A804" s="2"/>
      <c r="B804" s="1"/>
      <c r="C804" s="26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O804" s="1"/>
    </row>
    <row r="805" spans="1:41" ht="14.25" customHeight="1">
      <c r="A805" s="2"/>
      <c r="B805" s="1"/>
      <c r="C805" s="26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O805" s="1"/>
    </row>
    <row r="806" spans="1:41" ht="14.25" customHeight="1">
      <c r="A806" s="2"/>
      <c r="B806" s="1"/>
      <c r="C806" s="26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O806" s="1"/>
    </row>
    <row r="807" spans="1:41" ht="14.25" customHeight="1">
      <c r="A807" s="2"/>
      <c r="B807" s="1"/>
      <c r="C807" s="26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O807" s="1"/>
    </row>
    <row r="808" spans="1:41" ht="14.25" customHeight="1">
      <c r="A808" s="2"/>
      <c r="B808" s="1"/>
      <c r="C808" s="26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O808" s="1"/>
    </row>
    <row r="809" spans="1:41" ht="14.25" customHeight="1">
      <c r="A809" s="2"/>
      <c r="B809" s="1"/>
      <c r="C809" s="26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O809" s="1"/>
    </row>
    <row r="810" spans="1:41" ht="14.25" customHeight="1">
      <c r="A810" s="2"/>
      <c r="B810" s="1"/>
      <c r="C810" s="26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O810" s="1"/>
    </row>
    <row r="811" spans="1:41" ht="14.25" customHeight="1">
      <c r="A811" s="2"/>
      <c r="B811" s="1"/>
      <c r="C811" s="26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O811" s="1"/>
    </row>
    <row r="812" spans="1:41" ht="14.25" customHeight="1">
      <c r="A812" s="2"/>
      <c r="B812" s="1"/>
      <c r="C812" s="26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O812" s="1"/>
    </row>
    <row r="813" spans="1:41" ht="14.25" customHeight="1">
      <c r="A813" s="2"/>
      <c r="B813" s="1"/>
      <c r="C813" s="26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O813" s="1"/>
    </row>
    <row r="814" spans="1:41" ht="14.25" customHeight="1">
      <c r="A814" s="2"/>
      <c r="B814" s="1"/>
      <c r="C814" s="26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O814" s="1"/>
    </row>
    <row r="815" spans="1:41" ht="14.25" customHeight="1">
      <c r="A815" s="2"/>
      <c r="B815" s="1"/>
      <c r="C815" s="26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O815" s="1"/>
    </row>
    <row r="816" spans="1:41" ht="14.25" customHeight="1">
      <c r="A816" s="2"/>
      <c r="B816" s="1"/>
      <c r="C816" s="26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O816" s="1"/>
    </row>
    <row r="817" spans="1:41" ht="14.25" customHeight="1">
      <c r="A817" s="2"/>
      <c r="B817" s="1"/>
      <c r="C817" s="26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O817" s="1"/>
    </row>
    <row r="818" spans="1:41" ht="14.25" customHeight="1">
      <c r="A818" s="2"/>
      <c r="B818" s="1"/>
      <c r="C818" s="26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O818" s="1"/>
    </row>
    <row r="819" spans="1:41" ht="14.25" customHeight="1">
      <c r="A819" s="2"/>
      <c r="B819" s="1"/>
      <c r="C819" s="26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O819" s="1"/>
    </row>
    <row r="820" spans="1:41" ht="14.25" customHeight="1">
      <c r="A820" s="2"/>
      <c r="B820" s="1"/>
      <c r="C820" s="26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O820" s="1"/>
    </row>
    <row r="821" spans="1:41" ht="14.25" customHeight="1">
      <c r="A821" s="2"/>
      <c r="B821" s="1"/>
      <c r="C821" s="26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O821" s="1"/>
    </row>
    <row r="822" spans="1:41" ht="14.25" customHeight="1">
      <c r="A822" s="2"/>
      <c r="B822" s="1"/>
      <c r="C822" s="26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O822" s="1"/>
    </row>
    <row r="823" spans="1:41" ht="14.25" customHeight="1">
      <c r="A823" s="2"/>
      <c r="B823" s="1"/>
      <c r="C823" s="26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O823" s="1"/>
    </row>
    <row r="824" spans="1:41" ht="14.25" customHeight="1">
      <c r="A824" s="2"/>
      <c r="B824" s="1"/>
      <c r="C824" s="26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O824" s="1"/>
    </row>
    <row r="825" spans="1:41" ht="14.25" customHeight="1">
      <c r="A825" s="2"/>
      <c r="B825" s="1"/>
      <c r="C825" s="26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O825" s="1"/>
    </row>
    <row r="826" spans="1:41" ht="14.25" customHeight="1">
      <c r="A826" s="2"/>
      <c r="B826" s="1"/>
      <c r="C826" s="26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O826" s="1"/>
    </row>
    <row r="827" spans="1:41" ht="14.25" customHeight="1">
      <c r="A827" s="2"/>
      <c r="B827" s="1"/>
      <c r="C827" s="26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O827" s="1"/>
    </row>
    <row r="828" spans="1:41" ht="14.25" customHeight="1">
      <c r="A828" s="2"/>
      <c r="B828" s="1"/>
      <c r="C828" s="26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O828" s="1"/>
    </row>
    <row r="829" spans="1:41" ht="14.25" customHeight="1">
      <c r="A829" s="2"/>
      <c r="B829" s="1"/>
      <c r="C829" s="26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O829" s="1"/>
    </row>
    <row r="830" spans="1:41" ht="14.25" customHeight="1">
      <c r="A830" s="2"/>
      <c r="B830" s="1"/>
      <c r="C830" s="26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O830" s="1"/>
    </row>
    <row r="831" spans="1:41" ht="14.25" customHeight="1">
      <c r="A831" s="2"/>
      <c r="B831" s="1"/>
      <c r="C831" s="26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O831" s="1"/>
    </row>
    <row r="832" spans="1:41" ht="14.25" customHeight="1">
      <c r="A832" s="2"/>
      <c r="B832" s="1"/>
      <c r="C832" s="26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O832" s="1"/>
    </row>
    <row r="833" spans="1:41" ht="14.25" customHeight="1">
      <c r="A833" s="2"/>
      <c r="B833" s="1"/>
      <c r="C833" s="26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O833" s="1"/>
    </row>
    <row r="834" spans="1:41" ht="14.25" customHeight="1">
      <c r="A834" s="2"/>
      <c r="B834" s="1"/>
      <c r="C834" s="26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O834" s="1"/>
    </row>
    <row r="835" spans="1:41" ht="14.25" customHeight="1">
      <c r="A835" s="2"/>
      <c r="B835" s="1"/>
      <c r="C835" s="26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O835" s="1"/>
    </row>
    <row r="836" spans="1:41" ht="14.25" customHeight="1">
      <c r="A836" s="2"/>
      <c r="B836" s="1"/>
      <c r="C836" s="26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O836" s="1"/>
    </row>
    <row r="837" spans="1:41" ht="14.25" customHeight="1">
      <c r="A837" s="2"/>
      <c r="B837" s="1"/>
      <c r="C837" s="26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O837" s="1"/>
    </row>
    <row r="838" spans="1:41" ht="14.25" customHeight="1">
      <c r="A838" s="2"/>
      <c r="B838" s="1"/>
      <c r="C838" s="26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O838" s="1"/>
    </row>
    <row r="839" spans="1:41" ht="14.25" customHeight="1">
      <c r="A839" s="2"/>
      <c r="B839" s="1"/>
      <c r="C839" s="26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O839" s="1"/>
    </row>
    <row r="840" spans="1:41" ht="14.25" customHeight="1">
      <c r="A840" s="2"/>
      <c r="B840" s="1"/>
      <c r="C840" s="26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O840" s="1"/>
    </row>
    <row r="841" spans="1:41" ht="14.25" customHeight="1">
      <c r="A841" s="2"/>
      <c r="B841" s="1"/>
      <c r="C841" s="26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O841" s="1"/>
    </row>
    <row r="842" spans="1:41" ht="14.25" customHeight="1">
      <c r="A842" s="2"/>
      <c r="B842" s="1"/>
      <c r="C842" s="26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O842" s="1"/>
    </row>
    <row r="843" spans="1:41" ht="14.25" customHeight="1">
      <c r="A843" s="2"/>
      <c r="B843" s="1"/>
      <c r="C843" s="26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O843" s="1"/>
    </row>
    <row r="844" spans="1:41" ht="14.25" customHeight="1">
      <c r="A844" s="2"/>
      <c r="B844" s="1"/>
      <c r="C844" s="26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O844" s="1"/>
    </row>
    <row r="845" spans="1:41" ht="14.25" customHeight="1">
      <c r="A845" s="2"/>
      <c r="B845" s="1"/>
      <c r="C845" s="26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O845" s="1"/>
    </row>
    <row r="846" spans="1:41" ht="14.25" customHeight="1">
      <c r="A846" s="2"/>
      <c r="B846" s="1"/>
      <c r="C846" s="26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O846" s="1"/>
    </row>
    <row r="847" spans="1:41" ht="14.25" customHeight="1">
      <c r="A847" s="2"/>
      <c r="B847" s="1"/>
      <c r="C847" s="26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O847" s="1"/>
    </row>
    <row r="848" spans="1:41" ht="14.25" customHeight="1">
      <c r="A848" s="2"/>
      <c r="B848" s="1"/>
      <c r="C848" s="26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O848" s="1"/>
    </row>
    <row r="849" spans="1:41" ht="14.25" customHeight="1">
      <c r="A849" s="2"/>
      <c r="B849" s="1"/>
      <c r="C849" s="26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O849" s="1"/>
    </row>
    <row r="850" spans="1:41" ht="14.25" customHeight="1">
      <c r="A850" s="2"/>
      <c r="B850" s="1"/>
      <c r="C850" s="26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O850" s="1"/>
    </row>
    <row r="851" spans="1:41" ht="14.25" customHeight="1">
      <c r="A851" s="2"/>
      <c r="B851" s="1"/>
      <c r="C851" s="26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O851" s="1"/>
    </row>
    <row r="852" spans="1:41" ht="14.25" customHeight="1">
      <c r="A852" s="2"/>
      <c r="B852" s="1"/>
      <c r="C852" s="26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O852" s="1"/>
    </row>
    <row r="853" spans="1:41" ht="14.25" customHeight="1">
      <c r="A853" s="2"/>
      <c r="B853" s="1"/>
      <c r="C853" s="26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O853" s="1"/>
    </row>
    <row r="854" spans="1:41" ht="14.25" customHeight="1">
      <c r="A854" s="2"/>
      <c r="B854" s="1"/>
      <c r="C854" s="26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O854" s="1"/>
    </row>
    <row r="855" spans="1:41" ht="14.25" customHeight="1">
      <c r="A855" s="2"/>
      <c r="B855" s="1"/>
      <c r="C855" s="26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O855" s="1"/>
    </row>
    <row r="856" spans="1:41" ht="14.25" customHeight="1">
      <c r="A856" s="2"/>
      <c r="B856" s="1"/>
      <c r="C856" s="26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O856" s="1"/>
    </row>
    <row r="857" spans="1:41" ht="14.25" customHeight="1">
      <c r="A857" s="2"/>
      <c r="B857" s="1"/>
      <c r="C857" s="26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O857" s="1"/>
    </row>
    <row r="858" spans="1:41" ht="14.25" customHeight="1">
      <c r="A858" s="2"/>
      <c r="B858" s="1"/>
      <c r="C858" s="26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O858" s="1"/>
    </row>
    <row r="859" spans="1:41" ht="14.25" customHeight="1">
      <c r="A859" s="2"/>
      <c r="B859" s="1"/>
      <c r="C859" s="26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O859" s="1"/>
    </row>
    <row r="860" spans="1:41" ht="14.25" customHeight="1">
      <c r="A860" s="2"/>
      <c r="B860" s="1"/>
      <c r="C860" s="26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O860" s="1"/>
    </row>
    <row r="861" spans="1:41" ht="14.25" customHeight="1">
      <c r="A861" s="2"/>
      <c r="B861" s="1"/>
      <c r="C861" s="26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O861" s="1"/>
    </row>
    <row r="862" spans="1:41" ht="14.25" customHeight="1">
      <c r="A862" s="2"/>
      <c r="B862" s="1"/>
      <c r="C862" s="26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O862" s="1"/>
    </row>
    <row r="863" spans="1:41" ht="14.25" customHeight="1">
      <c r="A863" s="2"/>
      <c r="B863" s="1"/>
      <c r="C863" s="26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O863" s="1"/>
    </row>
    <row r="864" spans="1:41" ht="14.25" customHeight="1">
      <c r="A864" s="2"/>
      <c r="B864" s="1"/>
      <c r="C864" s="26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O864" s="1"/>
    </row>
    <row r="865" spans="1:41" ht="14.25" customHeight="1">
      <c r="A865" s="2"/>
      <c r="B865" s="1"/>
      <c r="C865" s="26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O865" s="1"/>
    </row>
    <row r="866" spans="1:41" ht="14.25" customHeight="1">
      <c r="A866" s="2"/>
      <c r="B866" s="1"/>
      <c r="C866" s="26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O866" s="1"/>
    </row>
    <row r="867" spans="1:41" ht="14.25" customHeight="1">
      <c r="A867" s="2"/>
      <c r="B867" s="1"/>
      <c r="C867" s="26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O867" s="1"/>
    </row>
    <row r="868" spans="1:41" ht="14.25" customHeight="1">
      <c r="A868" s="2"/>
      <c r="B868" s="1"/>
      <c r="C868" s="26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O868" s="1"/>
    </row>
    <row r="869" spans="1:41" ht="14.25" customHeight="1">
      <c r="A869" s="2"/>
      <c r="B869" s="1"/>
      <c r="C869" s="26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O869" s="1"/>
    </row>
    <row r="870" spans="1:41" ht="14.25" customHeight="1">
      <c r="A870" s="2"/>
      <c r="B870" s="1"/>
      <c r="C870" s="26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O870" s="1"/>
    </row>
    <row r="871" spans="1:41" ht="14.25" customHeight="1">
      <c r="A871" s="2"/>
      <c r="B871" s="1"/>
      <c r="C871" s="26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O871" s="1"/>
    </row>
    <row r="872" spans="1:41" ht="14.25" customHeight="1">
      <c r="A872" s="2"/>
      <c r="B872" s="1"/>
      <c r="C872" s="26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O872" s="1"/>
    </row>
    <row r="873" spans="1:41" ht="14.25" customHeight="1">
      <c r="A873" s="2"/>
      <c r="B873" s="1"/>
      <c r="C873" s="26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O873" s="1"/>
    </row>
    <row r="874" spans="1:41" ht="14.25" customHeight="1">
      <c r="A874" s="2"/>
      <c r="B874" s="1"/>
      <c r="C874" s="26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O874" s="1"/>
    </row>
    <row r="875" spans="1:41" ht="14.25" customHeight="1">
      <c r="A875" s="2"/>
      <c r="B875" s="1"/>
      <c r="C875" s="26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O875" s="1"/>
    </row>
    <row r="876" spans="1:41" ht="14.25" customHeight="1">
      <c r="A876" s="2"/>
      <c r="B876" s="1"/>
      <c r="C876" s="26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O876" s="1"/>
    </row>
    <row r="877" spans="1:41" ht="14.25" customHeight="1">
      <c r="A877" s="2"/>
      <c r="B877" s="1"/>
      <c r="C877" s="26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O877" s="1"/>
    </row>
    <row r="878" spans="1:41" ht="14.25" customHeight="1">
      <c r="A878" s="2"/>
      <c r="B878" s="1"/>
      <c r="C878" s="26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O878" s="1"/>
    </row>
    <row r="879" spans="1:41" ht="14.25" customHeight="1">
      <c r="A879" s="2"/>
      <c r="B879" s="1"/>
      <c r="C879" s="26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O879" s="1"/>
    </row>
    <row r="880" spans="1:41" ht="14.25" customHeight="1">
      <c r="A880" s="2"/>
      <c r="B880" s="1"/>
      <c r="C880" s="26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O880" s="1"/>
    </row>
    <row r="881" spans="1:41" ht="14.25" customHeight="1">
      <c r="A881" s="2"/>
      <c r="B881" s="1"/>
      <c r="C881" s="26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O881" s="1"/>
    </row>
    <row r="882" spans="1:41" ht="14.25" customHeight="1">
      <c r="A882" s="2"/>
      <c r="B882" s="1"/>
      <c r="C882" s="26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O882" s="1"/>
    </row>
    <row r="883" spans="1:41" ht="14.25" customHeight="1">
      <c r="A883" s="2"/>
      <c r="B883" s="1"/>
      <c r="C883" s="26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O883" s="1"/>
    </row>
    <row r="884" spans="1:41" ht="14.25" customHeight="1">
      <c r="A884" s="2"/>
      <c r="B884" s="1"/>
      <c r="C884" s="26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O884" s="1"/>
    </row>
    <row r="885" spans="1:41" ht="14.25" customHeight="1">
      <c r="A885" s="2"/>
      <c r="B885" s="1"/>
      <c r="C885" s="26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O885" s="1"/>
    </row>
    <row r="886" spans="1:41" ht="14.25" customHeight="1">
      <c r="A886" s="2"/>
      <c r="B886" s="1"/>
      <c r="C886" s="26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O886" s="1"/>
    </row>
    <row r="887" spans="1:41" ht="14.25" customHeight="1">
      <c r="A887" s="2"/>
      <c r="B887" s="1"/>
      <c r="C887" s="26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O887" s="1"/>
    </row>
    <row r="888" spans="1:41" ht="14.25" customHeight="1">
      <c r="A888" s="2"/>
      <c r="B888" s="1"/>
      <c r="C888" s="26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O888" s="1"/>
    </row>
    <row r="889" spans="1:41" ht="14.25" customHeight="1">
      <c r="A889" s="2"/>
      <c r="B889" s="1"/>
      <c r="C889" s="26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O889" s="1"/>
    </row>
    <row r="890" spans="1:41" ht="14.25" customHeight="1">
      <c r="A890" s="2"/>
      <c r="B890" s="1"/>
      <c r="C890" s="26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O890" s="1"/>
    </row>
    <row r="891" spans="1:41" ht="14.25" customHeight="1">
      <c r="A891" s="2"/>
      <c r="B891" s="1"/>
      <c r="C891" s="26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O891" s="1"/>
    </row>
    <row r="892" spans="1:41" ht="14.25" customHeight="1">
      <c r="A892" s="2"/>
      <c r="B892" s="1"/>
      <c r="C892" s="26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O892" s="1"/>
    </row>
    <row r="893" spans="1:41" ht="14.25" customHeight="1">
      <c r="A893" s="2"/>
      <c r="B893" s="1"/>
      <c r="C893" s="26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O893" s="1"/>
    </row>
    <row r="894" spans="1:41" ht="14.25" customHeight="1">
      <c r="A894" s="2"/>
      <c r="B894" s="1"/>
      <c r="C894" s="26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O894" s="1"/>
    </row>
    <row r="895" spans="1:41" ht="14.25" customHeight="1">
      <c r="A895" s="2"/>
      <c r="B895" s="1"/>
      <c r="C895" s="26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O895" s="1"/>
    </row>
    <row r="896" spans="1:41" ht="14.25" customHeight="1">
      <c r="A896" s="2"/>
      <c r="B896" s="1"/>
      <c r="C896" s="26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O896" s="1"/>
    </row>
    <row r="897" spans="1:41" ht="14.25" customHeight="1">
      <c r="A897" s="2"/>
      <c r="B897" s="1"/>
      <c r="C897" s="26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O897" s="1"/>
    </row>
    <row r="898" spans="1:41" ht="14.25" customHeight="1">
      <c r="A898" s="2"/>
      <c r="B898" s="1"/>
      <c r="C898" s="26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O898" s="1"/>
    </row>
    <row r="899" spans="1:41" ht="14.25" customHeight="1">
      <c r="A899" s="2"/>
      <c r="B899" s="1"/>
      <c r="C899" s="26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O899" s="1"/>
    </row>
    <row r="900" spans="1:41" ht="14.25" customHeight="1">
      <c r="A900" s="2"/>
      <c r="B900" s="1"/>
      <c r="C900" s="26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O900" s="1"/>
    </row>
    <row r="901" spans="1:41" ht="14.25" customHeight="1">
      <c r="A901" s="2"/>
      <c r="B901" s="1"/>
      <c r="C901" s="26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O901" s="1"/>
    </row>
    <row r="902" spans="1:41" ht="14.25" customHeight="1">
      <c r="A902" s="2"/>
      <c r="B902" s="1"/>
      <c r="C902" s="26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O902" s="1"/>
    </row>
    <row r="903" spans="1:41" ht="14.25" customHeight="1">
      <c r="A903" s="2"/>
      <c r="B903" s="1"/>
      <c r="C903" s="26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O903" s="1"/>
    </row>
    <row r="904" spans="1:41" ht="14.25" customHeight="1">
      <c r="A904" s="2"/>
      <c r="B904" s="1"/>
      <c r="C904" s="26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O904" s="1"/>
    </row>
    <row r="905" spans="1:41" ht="14.25" customHeight="1">
      <c r="A905" s="2"/>
      <c r="B905" s="1"/>
      <c r="C905" s="26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O905" s="1"/>
    </row>
    <row r="906" spans="1:41" ht="14.25" customHeight="1">
      <c r="A906" s="2"/>
      <c r="B906" s="1"/>
      <c r="C906" s="26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O906" s="1"/>
    </row>
    <row r="907" spans="1:41" ht="14.25" customHeight="1">
      <c r="A907" s="2"/>
      <c r="B907" s="1"/>
      <c r="C907" s="26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O907" s="1"/>
    </row>
    <row r="908" spans="1:41" ht="14.25" customHeight="1">
      <c r="A908" s="2"/>
      <c r="B908" s="1"/>
      <c r="C908" s="26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O908" s="1"/>
    </row>
    <row r="909" spans="1:41" ht="14.25" customHeight="1">
      <c r="A909" s="2"/>
      <c r="B909" s="1"/>
      <c r="C909" s="26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O909" s="1"/>
    </row>
    <row r="910" spans="1:41" ht="14.25" customHeight="1">
      <c r="A910" s="2"/>
      <c r="B910" s="1"/>
      <c r="C910" s="26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O910" s="1"/>
    </row>
    <row r="911" spans="1:41" ht="14.25" customHeight="1">
      <c r="A911" s="2"/>
      <c r="B911" s="1"/>
      <c r="C911" s="26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O911" s="1"/>
    </row>
    <row r="912" spans="1:41" ht="14.25" customHeight="1">
      <c r="A912" s="2"/>
      <c r="B912" s="1"/>
      <c r="C912" s="26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O912" s="1"/>
    </row>
    <row r="913" spans="1:41" ht="14.25" customHeight="1">
      <c r="A913" s="2"/>
      <c r="B913" s="1"/>
      <c r="C913" s="26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O913" s="1"/>
    </row>
    <row r="914" spans="1:41" ht="14.25" customHeight="1">
      <c r="A914" s="2"/>
      <c r="B914" s="1"/>
      <c r="C914" s="26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O914" s="1"/>
    </row>
    <row r="915" spans="1:41" ht="14.25" customHeight="1">
      <c r="A915" s="2"/>
      <c r="B915" s="1"/>
      <c r="C915" s="26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O915" s="1"/>
    </row>
    <row r="916" spans="1:41" ht="14.25" customHeight="1">
      <c r="A916" s="2"/>
      <c r="B916" s="1"/>
      <c r="C916" s="26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O916" s="1"/>
    </row>
    <row r="917" spans="1:41" ht="14.25" customHeight="1">
      <c r="A917" s="2"/>
      <c r="B917" s="1"/>
      <c r="C917" s="26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O917" s="1"/>
    </row>
    <row r="918" spans="1:41" ht="14.25" customHeight="1">
      <c r="A918" s="2"/>
      <c r="B918" s="1"/>
      <c r="C918" s="26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O918" s="1"/>
    </row>
    <row r="919" spans="1:41" ht="14.25" customHeight="1">
      <c r="A919" s="2"/>
      <c r="B919" s="1"/>
      <c r="C919" s="26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O919" s="1"/>
    </row>
    <row r="920" spans="1:41" ht="14.25" customHeight="1">
      <c r="A920" s="2"/>
      <c r="B920" s="1"/>
      <c r="C920" s="26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O920" s="1"/>
    </row>
    <row r="921" spans="1:41" ht="14.25" customHeight="1">
      <c r="A921" s="2"/>
      <c r="B921" s="1"/>
      <c r="C921" s="26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O921" s="1"/>
    </row>
    <row r="922" spans="1:41" ht="14.25" customHeight="1">
      <c r="A922" s="2"/>
      <c r="B922" s="1"/>
      <c r="C922" s="26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O922" s="1"/>
    </row>
    <row r="923" spans="1:41" ht="14.25" customHeight="1">
      <c r="A923" s="2"/>
      <c r="B923" s="1"/>
      <c r="C923" s="26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O923" s="1"/>
    </row>
    <row r="924" spans="1:41" ht="14.25" customHeight="1">
      <c r="A924" s="2"/>
      <c r="B924" s="1"/>
      <c r="C924" s="26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O924" s="1"/>
    </row>
    <row r="925" spans="1:41" ht="14.25" customHeight="1">
      <c r="A925" s="2"/>
      <c r="B925" s="1"/>
      <c r="C925" s="26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O925" s="1"/>
    </row>
    <row r="926" spans="1:41" ht="14.25" customHeight="1">
      <c r="A926" s="2"/>
      <c r="B926" s="1"/>
      <c r="C926" s="26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O926" s="1"/>
    </row>
    <row r="927" spans="1:41" ht="14.25" customHeight="1">
      <c r="A927" s="2"/>
      <c r="B927" s="1"/>
      <c r="C927" s="26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O927" s="1"/>
    </row>
    <row r="928" spans="1:41" ht="14.25" customHeight="1">
      <c r="A928" s="2"/>
      <c r="B928" s="1"/>
      <c r="C928" s="26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O928" s="1"/>
    </row>
    <row r="929" spans="1:41" ht="14.25" customHeight="1">
      <c r="A929" s="2"/>
      <c r="B929" s="1"/>
      <c r="C929" s="26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O929" s="1"/>
    </row>
    <row r="930" spans="1:41" ht="14.25" customHeight="1">
      <c r="A930" s="2"/>
      <c r="B930" s="1"/>
      <c r="C930" s="26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O930" s="1"/>
    </row>
    <row r="931" spans="1:41" ht="14.25" customHeight="1">
      <c r="A931" s="2"/>
      <c r="B931" s="1"/>
      <c r="C931" s="26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O931" s="1"/>
    </row>
    <row r="932" spans="1:41" ht="14.25" customHeight="1">
      <c r="A932" s="2"/>
      <c r="B932" s="1"/>
      <c r="C932" s="26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O932" s="1"/>
    </row>
    <row r="933" spans="1:41" ht="14.25" customHeight="1">
      <c r="A933" s="2"/>
      <c r="B933" s="1"/>
      <c r="C933" s="26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O933" s="1"/>
    </row>
    <row r="934" spans="1:41" ht="14.25" customHeight="1">
      <c r="A934" s="2"/>
      <c r="B934" s="1"/>
      <c r="C934" s="26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O934" s="1"/>
    </row>
    <row r="935" spans="1:41" ht="14.25" customHeight="1">
      <c r="A935" s="2"/>
      <c r="B935" s="1"/>
      <c r="C935" s="26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O935" s="1"/>
    </row>
    <row r="936" spans="1:41" ht="14.25" customHeight="1">
      <c r="A936" s="2"/>
      <c r="B936" s="1"/>
      <c r="C936" s="26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O936" s="1"/>
    </row>
    <row r="937" spans="1:41" ht="14.25" customHeight="1">
      <c r="A937" s="2"/>
      <c r="B937" s="1"/>
      <c r="C937" s="26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O937" s="1"/>
    </row>
    <row r="938" spans="1:41" ht="14.25" customHeight="1">
      <c r="A938" s="2"/>
      <c r="B938" s="1"/>
      <c r="C938" s="26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O938" s="1"/>
    </row>
    <row r="939" spans="1:41" ht="14.25" customHeight="1">
      <c r="A939" s="2"/>
      <c r="B939" s="1"/>
      <c r="C939" s="26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O939" s="1"/>
    </row>
    <row r="940" spans="1:41" ht="14.25" customHeight="1">
      <c r="A940" s="2"/>
      <c r="B940" s="1"/>
      <c r="C940" s="26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O940" s="1"/>
    </row>
    <row r="941" spans="1:41" ht="14.25" customHeight="1">
      <c r="A941" s="2"/>
      <c r="B941" s="1"/>
      <c r="C941" s="26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O941" s="1"/>
    </row>
    <row r="942" spans="1:41" ht="14.25" customHeight="1">
      <c r="A942" s="2"/>
      <c r="B942" s="1"/>
      <c r="C942" s="26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O942" s="1"/>
    </row>
    <row r="943" spans="1:41" ht="14.25" customHeight="1">
      <c r="A943" s="2"/>
      <c r="B943" s="1"/>
      <c r="C943" s="26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O943" s="1"/>
    </row>
    <row r="944" spans="1:41" ht="14.25" customHeight="1">
      <c r="A944" s="2"/>
      <c r="B944" s="1"/>
      <c r="C944" s="26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O944" s="1"/>
    </row>
    <row r="945" spans="1:41" ht="14.25" customHeight="1">
      <c r="A945" s="2"/>
      <c r="B945" s="1"/>
      <c r="C945" s="26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O945" s="1"/>
    </row>
    <row r="946" spans="1:41" ht="14.25" customHeight="1">
      <c r="A946" s="2"/>
      <c r="B946" s="1"/>
      <c r="C946" s="26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O946" s="1"/>
    </row>
    <row r="947" spans="1:41" ht="14.25" customHeight="1">
      <c r="A947" s="2"/>
      <c r="B947" s="1"/>
      <c r="C947" s="26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O947" s="1"/>
    </row>
    <row r="948" spans="1:41" ht="14.25" customHeight="1">
      <c r="A948" s="2"/>
      <c r="B948" s="1"/>
      <c r="C948" s="26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O948" s="1"/>
    </row>
    <row r="949" spans="1:41" ht="14.25" customHeight="1">
      <c r="A949" s="2"/>
      <c r="B949" s="1"/>
      <c r="C949" s="26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O949" s="1"/>
    </row>
    <row r="950" spans="1:41" ht="14.25" customHeight="1">
      <c r="A950" s="2"/>
      <c r="B950" s="1"/>
      <c r="C950" s="26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O950" s="1"/>
    </row>
    <row r="951" spans="1:41" ht="14.25" customHeight="1">
      <c r="A951" s="2"/>
      <c r="B951" s="1"/>
      <c r="C951" s="26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O951" s="1"/>
    </row>
    <row r="952" spans="1:41" ht="14.25" customHeight="1">
      <c r="A952" s="2"/>
      <c r="B952" s="1"/>
      <c r="C952" s="26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O952" s="1"/>
    </row>
    <row r="953" spans="1:41" ht="14.25" customHeight="1">
      <c r="A953" s="2"/>
      <c r="B953" s="1"/>
      <c r="C953" s="26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O953" s="1"/>
    </row>
    <row r="954" spans="1:41" ht="14.25" customHeight="1">
      <c r="A954" s="2"/>
      <c r="B954" s="1"/>
      <c r="C954" s="26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O954" s="1"/>
    </row>
    <row r="955" spans="1:41" ht="14.25" customHeight="1">
      <c r="A955" s="2"/>
      <c r="B955" s="1"/>
      <c r="C955" s="26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O955" s="1"/>
    </row>
    <row r="956" spans="1:41" ht="14.25" customHeight="1">
      <c r="A956" s="2"/>
      <c r="B956" s="1"/>
      <c r="C956" s="26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O956" s="1"/>
    </row>
    <row r="957" spans="1:41" ht="14.25" customHeight="1">
      <c r="A957" s="2"/>
      <c r="B957" s="1"/>
      <c r="C957" s="26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O957" s="1"/>
    </row>
    <row r="958" spans="1:41" ht="14.25" customHeight="1">
      <c r="A958" s="2"/>
      <c r="B958" s="1"/>
      <c r="C958" s="26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O958" s="1"/>
    </row>
    <row r="959" spans="1:41" ht="14.25" customHeight="1">
      <c r="A959" s="2"/>
      <c r="B959" s="1"/>
      <c r="C959" s="26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O959" s="1"/>
    </row>
    <row r="960" spans="1:41" ht="14.25" customHeight="1">
      <c r="A960" s="2"/>
      <c r="B960" s="1"/>
      <c r="C960" s="26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O960" s="1"/>
    </row>
    <row r="961" spans="1:41" ht="14.25" customHeight="1">
      <c r="A961" s="2"/>
      <c r="B961" s="1"/>
      <c r="C961" s="26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O961" s="1"/>
    </row>
    <row r="962" spans="1:41" ht="14.25" customHeight="1">
      <c r="A962" s="2"/>
      <c r="B962" s="1"/>
      <c r="C962" s="26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O962" s="1"/>
    </row>
    <row r="963" spans="1:41" ht="14.25" customHeight="1">
      <c r="A963" s="2"/>
      <c r="B963" s="1"/>
      <c r="C963" s="26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O963" s="1"/>
    </row>
    <row r="964" spans="1:41" ht="14.25" customHeight="1">
      <c r="A964" s="2"/>
      <c r="B964" s="1"/>
      <c r="C964" s="26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O964" s="1"/>
    </row>
    <row r="965" spans="1:41" ht="14.25" customHeight="1">
      <c r="A965" s="2"/>
      <c r="B965" s="1"/>
      <c r="C965" s="26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O965" s="1"/>
    </row>
    <row r="966" spans="1:41" ht="14.25" customHeight="1">
      <c r="A966" s="2"/>
      <c r="B966" s="1"/>
      <c r="C966" s="26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O966" s="1"/>
    </row>
    <row r="967" spans="1:41" ht="14.25" customHeight="1">
      <c r="A967" s="2"/>
      <c r="B967" s="1"/>
      <c r="C967" s="26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O967" s="1"/>
    </row>
    <row r="968" spans="1:41" ht="14.25" customHeight="1">
      <c r="A968" s="2"/>
      <c r="B968" s="1"/>
      <c r="C968" s="26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O968" s="1"/>
    </row>
    <row r="969" spans="1:41" ht="14.25" customHeight="1">
      <c r="A969" s="2"/>
      <c r="B969" s="1"/>
      <c r="C969" s="26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O969" s="1"/>
    </row>
    <row r="970" spans="1:41" ht="14.25" customHeight="1">
      <c r="A970" s="2"/>
      <c r="B970" s="1"/>
      <c r="C970" s="26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O970" s="1"/>
    </row>
    <row r="971" spans="1:41" ht="14.25" customHeight="1">
      <c r="A971" s="2"/>
      <c r="B971" s="1"/>
      <c r="C971" s="26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O971" s="1"/>
    </row>
    <row r="972" spans="1:41" ht="14.25" customHeight="1">
      <c r="A972" s="2"/>
      <c r="B972" s="1"/>
      <c r="C972" s="26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O972" s="1"/>
    </row>
    <row r="973" spans="1:41" ht="14.25" customHeight="1">
      <c r="A973" s="2"/>
      <c r="B973" s="1"/>
      <c r="C973" s="26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O973" s="1"/>
    </row>
    <row r="974" spans="1:41" ht="14.25" customHeight="1">
      <c r="A974" s="2"/>
      <c r="B974" s="1"/>
      <c r="C974" s="26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O974" s="1"/>
    </row>
    <row r="975" spans="1:41" ht="14.25" customHeight="1">
      <c r="A975" s="2"/>
      <c r="B975" s="1"/>
      <c r="C975" s="26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O975" s="1"/>
    </row>
    <row r="976" spans="1:41" ht="14.25" customHeight="1">
      <c r="A976" s="2"/>
      <c r="B976" s="1"/>
      <c r="C976" s="26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O976" s="1"/>
    </row>
    <row r="977" spans="1:41" ht="14.25" customHeight="1">
      <c r="A977" s="2"/>
      <c r="B977" s="1"/>
      <c r="C977" s="26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O977" s="1"/>
    </row>
    <row r="978" spans="1:41" ht="14.25" customHeight="1">
      <c r="A978" s="2"/>
      <c r="B978" s="1"/>
      <c r="C978" s="26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O978" s="1"/>
    </row>
    <row r="979" spans="1:41" ht="14.25" customHeight="1">
      <c r="A979" s="2"/>
      <c r="B979" s="1"/>
      <c r="C979" s="26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O979" s="1"/>
    </row>
    <row r="980" spans="1:41" ht="14.25" customHeight="1">
      <c r="A980" s="2"/>
      <c r="B980" s="1"/>
      <c r="C980" s="26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O980" s="1"/>
    </row>
    <row r="981" spans="1:41" ht="14.25" customHeight="1">
      <c r="A981" s="2"/>
      <c r="B981" s="1"/>
      <c r="C981" s="26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O981" s="1"/>
    </row>
    <row r="982" spans="1:41" ht="14.25" customHeight="1">
      <c r="A982" s="2"/>
      <c r="B982" s="1"/>
      <c r="C982" s="26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O982" s="1"/>
    </row>
    <row r="983" spans="1:41" ht="14.25" customHeight="1">
      <c r="A983" s="2"/>
      <c r="B983" s="1"/>
      <c r="C983" s="26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O983" s="1"/>
    </row>
    <row r="984" spans="1:41" ht="14.25" customHeight="1">
      <c r="A984" s="2"/>
      <c r="B984" s="1"/>
      <c r="C984" s="26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O984" s="1"/>
    </row>
    <row r="985" spans="1:41" ht="14.25" customHeight="1">
      <c r="A985" s="2"/>
      <c r="B985" s="1"/>
      <c r="C985" s="26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O985" s="1"/>
    </row>
    <row r="986" spans="1:41" ht="14.25" customHeight="1">
      <c r="A986" s="2"/>
      <c r="B986" s="1"/>
      <c r="C986" s="26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O986" s="1"/>
    </row>
    <row r="987" spans="1:41" ht="14.25" customHeight="1">
      <c r="A987" s="2"/>
      <c r="B987" s="1"/>
      <c r="C987" s="26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O987" s="1"/>
    </row>
    <row r="988" spans="1:41" ht="14.25" customHeight="1">
      <c r="A988" s="2"/>
      <c r="B988" s="1"/>
      <c r="C988" s="26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O988" s="1"/>
    </row>
    <row r="989" spans="1:41" ht="14.25" customHeight="1">
      <c r="A989" s="2"/>
      <c r="B989" s="1"/>
      <c r="C989" s="26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O989" s="1"/>
    </row>
    <row r="990" spans="1:41" ht="14.25" customHeight="1">
      <c r="A990" s="2"/>
      <c r="B990" s="1"/>
      <c r="C990" s="26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O990" s="1"/>
    </row>
    <row r="991" spans="1:41" ht="14.25" customHeight="1">
      <c r="A991" s="2"/>
      <c r="B991" s="1"/>
      <c r="C991" s="26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O991" s="1"/>
    </row>
    <row r="992" spans="1:41" ht="14.25" customHeight="1">
      <c r="A992" s="2"/>
      <c r="B992" s="1"/>
      <c r="C992" s="26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O992" s="1"/>
    </row>
    <row r="993" spans="1:41" ht="14.25" customHeight="1">
      <c r="A993" s="2"/>
      <c r="B993" s="1"/>
      <c r="C993" s="26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O993" s="1"/>
    </row>
    <row r="994" spans="1:41" ht="14.25" customHeight="1">
      <c r="A994" s="2"/>
      <c r="B994" s="1"/>
      <c r="C994" s="26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O994" s="1"/>
    </row>
    <row r="995" spans="1:41" ht="14.25" customHeight="1">
      <c r="A995" s="2"/>
      <c r="B995" s="1"/>
      <c r="C995" s="26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O995" s="1"/>
    </row>
    <row r="996" spans="1:41" ht="14.25" customHeight="1">
      <c r="A996" s="2"/>
      <c r="B996" s="1"/>
      <c r="C996" s="26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O996" s="1"/>
    </row>
    <row r="997" spans="1:41" ht="14.25" customHeight="1">
      <c r="A997" s="2"/>
      <c r="B997" s="1"/>
      <c r="C997" s="26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O997" s="1"/>
    </row>
    <row r="998" spans="1:41" ht="14.25" customHeight="1">
      <c r="A998" s="2"/>
      <c r="B998" s="1"/>
      <c r="C998" s="26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O998" s="1"/>
    </row>
    <row r="999" spans="1:41" ht="14.25" customHeight="1">
      <c r="A999" s="2"/>
      <c r="B999" s="1"/>
      <c r="C999" s="26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O999" s="1"/>
    </row>
    <row r="1000" spans="1:41" ht="14.25" customHeight="1">
      <c r="A1000" s="2"/>
      <c r="B1000" s="1"/>
      <c r="C1000" s="26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O1000" s="1"/>
    </row>
  </sheetData>
  <mergeCells count="15">
    <mergeCell ref="D37:I37"/>
    <mergeCell ref="D38:I38"/>
    <mergeCell ref="D39:I39"/>
    <mergeCell ref="A5:AI6"/>
    <mergeCell ref="A7:D7"/>
    <mergeCell ref="A8:D8"/>
    <mergeCell ref="AH10:AI10"/>
    <mergeCell ref="A15:D15"/>
    <mergeCell ref="E22:N22"/>
    <mergeCell ref="M23:AI23"/>
    <mergeCell ref="A18:D18"/>
    <mergeCell ref="A25:D25"/>
    <mergeCell ref="A29:D29"/>
    <mergeCell ref="A35:B35"/>
    <mergeCell ref="D36:I36"/>
  </mergeCells>
  <conditionalFormatting sqref="A9:AI21 A22:E22 O22:AI22 A23:M23 A24:AI34">
    <cfRule type="cellIs" dxfId="25" priority="52" operator="equal">
      <formula>"F"</formula>
    </cfRule>
  </conditionalFormatting>
  <conditionalFormatting sqref="D37">
    <cfRule type="cellIs" dxfId="24" priority="19" operator="equal">
      <formula>"F"</formula>
    </cfRule>
    <cfRule type="cellIs" dxfId="23" priority="20" operator="equal">
      <formula>"P"</formula>
    </cfRule>
  </conditionalFormatting>
  <conditionalFormatting sqref="E17:E18 T17:AI18">
    <cfRule type="cellIs" dxfId="22" priority="17" operator="equal">
      <formula>"P"</formula>
    </cfRule>
  </conditionalFormatting>
  <conditionalFormatting sqref="E17:E18">
    <cfRule type="cellIs" dxfId="21" priority="13" operator="equal">
      <formula>"Bh"</formula>
    </cfRule>
    <cfRule type="cellIs" dxfId="20" priority="14" operator="equal">
      <formula>"F"</formula>
    </cfRule>
  </conditionalFormatting>
  <conditionalFormatting sqref="E28:O29">
    <cfRule type="cellIs" dxfId="19" priority="24" operator="equal">
      <formula>"Bh"</formula>
    </cfRule>
  </conditionalFormatting>
  <conditionalFormatting sqref="E29:O29">
    <cfRule type="cellIs" dxfId="18" priority="25" operator="equal">
      <formula>"F"</formula>
    </cfRule>
  </conditionalFormatting>
  <conditionalFormatting sqref="E28:AH28">
    <cfRule type="cellIs" dxfId="17" priority="32" operator="equal">
      <formula>"P"</formula>
    </cfRule>
  </conditionalFormatting>
  <conditionalFormatting sqref="E1:AI9 E10:AH10 E11:AI18">
    <cfRule type="cellIs" dxfId="16" priority="51" operator="equal">
      <formula>"F"</formula>
    </cfRule>
  </conditionalFormatting>
  <conditionalFormatting sqref="E24:AI25">
    <cfRule type="cellIs" dxfId="15" priority="21" operator="equal">
      <formula>"Bh"</formula>
    </cfRule>
  </conditionalFormatting>
  <conditionalFormatting sqref="Q28:U28 W28:AH28">
    <cfRule type="cellIs" dxfId="14" priority="29" operator="equal">
      <formula>"Bh"</formula>
    </cfRule>
  </conditionalFormatting>
  <conditionalFormatting sqref="T17:W18 Y17:Y18 AA17:AE18">
    <cfRule type="cellIs" dxfId="13" priority="5" operator="equal">
      <formula>"Bh"</formula>
    </cfRule>
  </conditionalFormatting>
  <conditionalFormatting sqref="T17:AI18">
    <cfRule type="cellIs" dxfId="12" priority="6" operator="equal">
      <formula>"F"</formula>
    </cfRule>
  </conditionalFormatting>
  <conditionalFormatting sqref="AH17:AH18">
    <cfRule type="cellIs" dxfId="11" priority="15" operator="equal">
      <formula>"Bh"</formula>
    </cfRule>
  </conditionalFormatting>
  <conditionalFormatting sqref="AI34">
    <cfRule type="cellIs" dxfId="10" priority="45" operator="equal">
      <formula>"At"</formula>
    </cfRule>
    <cfRule type="cellIs" dxfId="9" priority="46" operator="equal">
      <formula>"Bh"</formula>
    </cfRule>
    <cfRule type="cellIs" dxfId="8" priority="47" operator="equal">
      <formula>"F"</formula>
    </cfRule>
    <cfRule type="cellIs" dxfId="7" priority="49" operator="equal">
      <formula>"P"</formula>
    </cfRule>
  </conditionalFormatting>
  <conditionalFormatting sqref="AJ13:AJ14 E14:K14 Y14:AI15 E15:M15 E24:AI1000">
    <cfRule type="cellIs" dxfId="6" priority="1" operator="equal">
      <formula>"F"</formula>
    </cfRule>
  </conditionalFormatting>
  <conditionalFormatting sqref="AJ13:AJ14 E14:K14 Y14:AI15 E15:M15">
    <cfRule type="cellIs" dxfId="5" priority="2" operator="equal">
      <formula>"P"</formula>
    </cfRule>
    <cfRule type="cellIs" dxfId="4" priority="4" operator="equal">
      <formula>"SN"</formula>
    </cfRule>
  </conditionalFormatting>
  <pageMargins left="0" right="0" top="0.55118110236220474" bottom="0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AO1000"/>
  <sheetViews>
    <sheetView workbookViewId="0"/>
  </sheetViews>
  <sheetFormatPr defaultColWidth="14.42578125" defaultRowHeight="15" customHeight="1"/>
  <cols>
    <col min="1" max="1" width="27.28515625" customWidth="1"/>
    <col min="2" max="2" width="11.140625" customWidth="1"/>
    <col min="3" max="3" width="7.7109375" customWidth="1"/>
    <col min="4" max="4" width="8" customWidth="1"/>
    <col min="5" max="35" width="2.85546875" customWidth="1"/>
    <col min="36" max="36" width="3.140625" customWidth="1"/>
    <col min="37" max="37" width="8.7109375" customWidth="1"/>
    <col min="38" max="38" width="16.140625" customWidth="1"/>
    <col min="39" max="40" width="8.7109375" customWidth="1"/>
    <col min="41" max="41" width="9.140625" customWidth="1"/>
  </cols>
  <sheetData>
    <row r="1" spans="1:41" ht="14.25" customHeight="1">
      <c r="A1" s="2"/>
      <c r="B1" s="1"/>
      <c r="C1" s="2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O1" s="1"/>
    </row>
    <row r="2" spans="1:41" ht="14.25" customHeight="1">
      <c r="A2" s="2"/>
      <c r="B2" s="1"/>
      <c r="C2" s="2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O2" s="1"/>
    </row>
    <row r="3" spans="1:41" ht="14.25" customHeight="1">
      <c r="A3" s="2"/>
      <c r="B3" s="1"/>
      <c r="C3" s="2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O3" s="1"/>
    </row>
    <row r="4" spans="1:41" ht="14.25" customHeight="1">
      <c r="A4" s="2"/>
      <c r="B4" s="1"/>
      <c r="C4" s="2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O4" s="1"/>
    </row>
    <row r="5" spans="1:41" ht="14.25" customHeight="1">
      <c r="A5" s="150" t="s">
        <v>187</v>
      </c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63"/>
      <c r="AO5" s="1"/>
    </row>
    <row r="6" spans="1:41" ht="14.25" customHeight="1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  <c r="AA6" s="164"/>
      <c r="AB6" s="164"/>
      <c r="AC6" s="164"/>
      <c r="AD6" s="164"/>
      <c r="AE6" s="164"/>
      <c r="AF6" s="164"/>
      <c r="AG6" s="164"/>
      <c r="AH6" s="164"/>
      <c r="AI6" s="165"/>
      <c r="AK6" s="28"/>
      <c r="AO6" s="1"/>
    </row>
    <row r="7" spans="1:41" ht="15.75" customHeight="1">
      <c r="A7" s="151" t="s">
        <v>188</v>
      </c>
      <c r="B7" s="166"/>
      <c r="C7" s="166"/>
      <c r="D7" s="167"/>
      <c r="E7" s="34">
        <v>1</v>
      </c>
      <c r="F7" s="34">
        <v>2</v>
      </c>
      <c r="G7" s="34">
        <v>3</v>
      </c>
      <c r="H7" s="34">
        <v>4</v>
      </c>
      <c r="I7" s="34">
        <v>5</v>
      </c>
      <c r="J7" s="34">
        <v>6</v>
      </c>
      <c r="K7" s="34">
        <v>7</v>
      </c>
      <c r="L7" s="34">
        <v>8</v>
      </c>
      <c r="M7" s="34">
        <v>9</v>
      </c>
      <c r="N7" s="34">
        <v>10</v>
      </c>
      <c r="O7" s="34">
        <v>11</v>
      </c>
      <c r="P7" s="34">
        <v>12</v>
      </c>
      <c r="Q7" s="34">
        <v>13</v>
      </c>
      <c r="R7" s="34">
        <v>14</v>
      </c>
      <c r="S7" s="34">
        <v>15</v>
      </c>
      <c r="T7" s="34">
        <v>16</v>
      </c>
      <c r="U7" s="34">
        <v>17</v>
      </c>
      <c r="V7" s="34">
        <v>18</v>
      </c>
      <c r="W7" s="34">
        <v>19</v>
      </c>
      <c r="X7" s="34">
        <v>20</v>
      </c>
      <c r="Y7" s="34">
        <v>21</v>
      </c>
      <c r="Z7" s="34">
        <v>22</v>
      </c>
      <c r="AA7" s="34">
        <v>23</v>
      </c>
      <c r="AB7" s="34">
        <v>24</v>
      </c>
      <c r="AC7" s="34">
        <v>25</v>
      </c>
      <c r="AD7" s="34">
        <v>26</v>
      </c>
      <c r="AE7" s="34">
        <v>27</v>
      </c>
      <c r="AF7" s="34">
        <v>28</v>
      </c>
      <c r="AG7" s="34">
        <v>29</v>
      </c>
      <c r="AH7" s="34">
        <v>30</v>
      </c>
      <c r="AI7" s="34">
        <v>31</v>
      </c>
      <c r="AK7" s="28"/>
      <c r="AO7" s="1"/>
    </row>
    <row r="8" spans="1:41" ht="12.75" customHeight="1">
      <c r="A8" s="41" t="s">
        <v>198</v>
      </c>
      <c r="B8" s="41" t="s">
        <v>199</v>
      </c>
      <c r="C8" s="41" t="s">
        <v>200</v>
      </c>
      <c r="D8" s="41" t="s">
        <v>201</v>
      </c>
      <c r="E8" s="42" t="s">
        <v>190</v>
      </c>
      <c r="F8" s="42" t="s">
        <v>191</v>
      </c>
      <c r="G8" s="42" t="s">
        <v>192</v>
      </c>
      <c r="H8" s="42" t="s">
        <v>192</v>
      </c>
      <c r="I8" s="42" t="s">
        <v>190</v>
      </c>
      <c r="J8" s="43" t="s">
        <v>190</v>
      </c>
      <c r="K8" s="43" t="s">
        <v>193</v>
      </c>
      <c r="L8" s="42" t="s">
        <v>190</v>
      </c>
      <c r="M8" s="42" t="s">
        <v>191</v>
      </c>
      <c r="N8" s="42" t="s">
        <v>192</v>
      </c>
      <c r="O8" s="42" t="s">
        <v>192</v>
      </c>
      <c r="P8" s="42" t="s">
        <v>190</v>
      </c>
      <c r="Q8" s="43" t="s">
        <v>190</v>
      </c>
      <c r="R8" s="43" t="s">
        <v>193</v>
      </c>
      <c r="S8" s="42" t="s">
        <v>190</v>
      </c>
      <c r="T8" s="42" t="s">
        <v>191</v>
      </c>
      <c r="U8" s="42" t="s">
        <v>192</v>
      </c>
      <c r="V8" s="42" t="s">
        <v>192</v>
      </c>
      <c r="W8" s="42" t="s">
        <v>190</v>
      </c>
      <c r="X8" s="43" t="s">
        <v>190</v>
      </c>
      <c r="Y8" s="43" t="s">
        <v>193</v>
      </c>
      <c r="Z8" s="42" t="s">
        <v>190</v>
      </c>
      <c r="AA8" s="42" t="s">
        <v>191</v>
      </c>
      <c r="AB8" s="42" t="s">
        <v>192</v>
      </c>
      <c r="AC8" s="42" t="s">
        <v>192</v>
      </c>
      <c r="AD8" s="42" t="s">
        <v>190</v>
      </c>
      <c r="AE8" s="43" t="s">
        <v>190</v>
      </c>
      <c r="AF8" s="43" t="s">
        <v>193</v>
      </c>
      <c r="AG8" s="42" t="s">
        <v>190</v>
      </c>
      <c r="AH8" s="42" t="s">
        <v>191</v>
      </c>
      <c r="AI8" s="42" t="s">
        <v>192</v>
      </c>
      <c r="AK8" s="28"/>
      <c r="AO8" s="1"/>
    </row>
    <row r="9" spans="1:41" ht="16.5" customHeight="1">
      <c r="A9" s="44" t="s">
        <v>202</v>
      </c>
      <c r="B9" s="45" t="s">
        <v>203</v>
      </c>
      <c r="C9" s="46">
        <v>78424</v>
      </c>
      <c r="D9" s="47" t="s">
        <v>204</v>
      </c>
      <c r="E9" s="3" t="s">
        <v>205</v>
      </c>
      <c r="F9" s="3" t="s">
        <v>205</v>
      </c>
      <c r="G9" s="3" t="s">
        <v>205</v>
      </c>
      <c r="H9" s="3" t="s">
        <v>205</v>
      </c>
      <c r="I9" s="3" t="s">
        <v>205</v>
      </c>
      <c r="J9" s="3" t="s">
        <v>206</v>
      </c>
      <c r="K9" s="3" t="s">
        <v>206</v>
      </c>
      <c r="L9" s="3" t="s">
        <v>205</v>
      </c>
      <c r="M9" s="3" t="s">
        <v>205</v>
      </c>
      <c r="N9" s="3" t="s">
        <v>205</v>
      </c>
      <c r="O9" s="3" t="s">
        <v>205</v>
      </c>
      <c r="P9" s="3" t="s">
        <v>205</v>
      </c>
      <c r="Q9" s="3" t="s">
        <v>206</v>
      </c>
      <c r="R9" s="3" t="s">
        <v>206</v>
      </c>
      <c r="S9" s="3" t="s">
        <v>205</v>
      </c>
      <c r="T9" s="3" t="s">
        <v>205</v>
      </c>
      <c r="U9" s="3" t="s">
        <v>205</v>
      </c>
      <c r="V9" s="3" t="s">
        <v>205</v>
      </c>
      <c r="W9" s="3" t="s">
        <v>205</v>
      </c>
      <c r="X9" s="3" t="s">
        <v>206</v>
      </c>
      <c r="Y9" s="3" t="s">
        <v>206</v>
      </c>
      <c r="Z9" s="3" t="s">
        <v>205</v>
      </c>
      <c r="AA9" s="3" t="s">
        <v>205</v>
      </c>
      <c r="AB9" s="3" t="s">
        <v>205</v>
      </c>
      <c r="AC9" s="3" t="s">
        <v>205</v>
      </c>
      <c r="AD9" s="3" t="s">
        <v>205</v>
      </c>
      <c r="AE9" s="3" t="s">
        <v>206</v>
      </c>
      <c r="AF9" s="3" t="s">
        <v>206</v>
      </c>
      <c r="AG9" s="3" t="s">
        <v>205</v>
      </c>
      <c r="AH9" s="3" t="s">
        <v>205</v>
      </c>
      <c r="AI9" s="3" t="s">
        <v>205</v>
      </c>
    </row>
    <row r="10" spans="1:41" ht="14.25" customHeight="1">
      <c r="A10" s="5" t="e">
        <f>Enfermeiros!A9</f>
        <v>#REF!</v>
      </c>
      <c r="B10" s="4" t="e">
        <f>Enfermeiros!B9</f>
        <v>#REF!</v>
      </c>
      <c r="C10" s="4" t="e">
        <f>Enfermeiros!C9</f>
        <v>#REF!</v>
      </c>
      <c r="D10" s="4" t="e">
        <f>Enfermeiros!D9</f>
        <v>#REF!</v>
      </c>
      <c r="E10" s="4" t="e">
        <f>Enfermeiros!E9</f>
        <v>#REF!</v>
      </c>
      <c r="F10" s="4" t="e">
        <f>Enfermeiros!F9</f>
        <v>#REF!</v>
      </c>
      <c r="G10" s="4" t="e">
        <f>Enfermeiros!G9</f>
        <v>#REF!</v>
      </c>
      <c r="H10" s="4" t="e">
        <f>Enfermeiros!H9</f>
        <v>#REF!</v>
      </c>
      <c r="I10" s="4" t="e">
        <f>Enfermeiros!I9</f>
        <v>#REF!</v>
      </c>
      <c r="J10" s="4" t="e">
        <f>Enfermeiros!J9</f>
        <v>#REF!</v>
      </c>
      <c r="K10" s="4" t="e">
        <f>Enfermeiros!K9</f>
        <v>#REF!</v>
      </c>
      <c r="L10" s="4" t="e">
        <f>Enfermeiros!L9</f>
        <v>#REF!</v>
      </c>
      <c r="M10" s="4" t="e">
        <f>Enfermeiros!M9</f>
        <v>#REF!</v>
      </c>
      <c r="N10" s="4" t="e">
        <f>Enfermeiros!N9</f>
        <v>#REF!</v>
      </c>
      <c r="O10" s="4" t="e">
        <f>Enfermeiros!O9</f>
        <v>#REF!</v>
      </c>
      <c r="P10" s="4" t="e">
        <f>Enfermeiros!P9</f>
        <v>#REF!</v>
      </c>
      <c r="Q10" s="4" t="e">
        <f>Enfermeiros!Q9</f>
        <v>#REF!</v>
      </c>
      <c r="R10" s="4" t="e">
        <f>Enfermeiros!R9</f>
        <v>#REF!</v>
      </c>
      <c r="S10" s="4" t="e">
        <f>Enfermeiros!S9</f>
        <v>#REF!</v>
      </c>
      <c r="T10" s="4" t="e">
        <f>Enfermeiros!T9</f>
        <v>#REF!</v>
      </c>
      <c r="U10" s="4" t="e">
        <f>Enfermeiros!U9</f>
        <v>#REF!</v>
      </c>
      <c r="V10" s="4" t="e">
        <f>Enfermeiros!V9</f>
        <v>#REF!</v>
      </c>
      <c r="W10" s="4" t="e">
        <f>Enfermeiros!W9</f>
        <v>#REF!</v>
      </c>
      <c r="X10" s="4" t="e">
        <f>Enfermeiros!X9</f>
        <v>#REF!</v>
      </c>
      <c r="Y10" s="4" t="e">
        <f>Enfermeiros!Y9</f>
        <v>#REF!</v>
      </c>
      <c r="Z10" s="4" t="e">
        <f>Enfermeiros!Z9</f>
        <v>#REF!</v>
      </c>
      <c r="AA10" s="4" t="e">
        <f>Enfermeiros!AA9</f>
        <v>#REF!</v>
      </c>
      <c r="AB10" s="4" t="e">
        <f>Enfermeiros!AB9</f>
        <v>#REF!</v>
      </c>
      <c r="AC10" s="4" t="e">
        <f>Enfermeiros!AC9</f>
        <v>#REF!</v>
      </c>
      <c r="AD10" s="4" t="e">
        <f>Enfermeiros!AD9</f>
        <v>#REF!</v>
      </c>
      <c r="AE10" s="4" t="e">
        <f>Enfermeiros!AE9</f>
        <v>#REF!</v>
      </c>
      <c r="AF10" s="4" t="e">
        <f>Enfermeiros!AF9</f>
        <v>#REF!</v>
      </c>
      <c r="AG10" s="4" t="e">
        <f>Enfermeiros!AG9</f>
        <v>#REF!</v>
      </c>
      <c r="AH10" s="4" t="e">
        <f>Enfermeiros!AH9</f>
        <v>#REF!</v>
      </c>
      <c r="AI10" s="4" t="e">
        <f>Enfermeiros!AI9</f>
        <v>#REF!</v>
      </c>
      <c r="AO10" s="1"/>
    </row>
    <row r="11" spans="1:41" ht="14.25" customHeight="1">
      <c r="A11" s="5" t="e">
        <f>Enfermeiros!A10</f>
        <v>#REF!</v>
      </c>
      <c r="B11" s="4" t="e">
        <f>Enfermeiros!B10</f>
        <v>#REF!</v>
      </c>
      <c r="C11" s="4" t="e">
        <f>Enfermeiros!C10</f>
        <v>#REF!</v>
      </c>
      <c r="D11" s="4" t="e">
        <f>Enfermeiros!D10</f>
        <v>#REF!</v>
      </c>
      <c r="E11" s="4" t="e">
        <f>Enfermeiros!E10</f>
        <v>#REF!</v>
      </c>
      <c r="F11" s="4" t="e">
        <f>Enfermeiros!F10</f>
        <v>#REF!</v>
      </c>
      <c r="G11" s="4" t="e">
        <f>Enfermeiros!G10</f>
        <v>#REF!</v>
      </c>
      <c r="H11" s="4" t="e">
        <f>Enfermeiros!H10</f>
        <v>#REF!</v>
      </c>
      <c r="I11" s="4" t="e">
        <f>Enfermeiros!I10</f>
        <v>#REF!</v>
      </c>
      <c r="J11" s="4" t="e">
        <f>Enfermeiros!J10</f>
        <v>#REF!</v>
      </c>
      <c r="K11" s="4" t="e">
        <f>Enfermeiros!K10</f>
        <v>#REF!</v>
      </c>
      <c r="L11" s="4" t="e">
        <f>Enfermeiros!L10</f>
        <v>#REF!</v>
      </c>
      <c r="M11" s="4" t="e">
        <f>Enfermeiros!M10</f>
        <v>#REF!</v>
      </c>
      <c r="N11" s="4" t="e">
        <f>Enfermeiros!N10</f>
        <v>#REF!</v>
      </c>
      <c r="O11" s="4" t="e">
        <f>Enfermeiros!O10</f>
        <v>#REF!</v>
      </c>
      <c r="P11" s="4" t="e">
        <f>Enfermeiros!P10</f>
        <v>#REF!</v>
      </c>
      <c r="Q11" s="4" t="e">
        <f>Enfermeiros!Q10</f>
        <v>#REF!</v>
      </c>
      <c r="R11" s="4" t="e">
        <f>Enfermeiros!R10</f>
        <v>#REF!</v>
      </c>
      <c r="S11" s="4" t="e">
        <f>Enfermeiros!S10</f>
        <v>#REF!</v>
      </c>
      <c r="T11" s="4" t="e">
        <f>Enfermeiros!T10</f>
        <v>#REF!</v>
      </c>
      <c r="U11" s="4" t="e">
        <f>Enfermeiros!U10</f>
        <v>#REF!</v>
      </c>
      <c r="V11" s="4" t="e">
        <f>Enfermeiros!V10</f>
        <v>#REF!</v>
      </c>
      <c r="W11" s="4" t="e">
        <f>Enfermeiros!W10</f>
        <v>#REF!</v>
      </c>
      <c r="X11" s="4" t="e">
        <f>Enfermeiros!X10</f>
        <v>#REF!</v>
      </c>
      <c r="Y11" s="4" t="e">
        <f>Enfermeiros!Y10</f>
        <v>#REF!</v>
      </c>
      <c r="Z11" s="4" t="e">
        <f>Enfermeiros!Z10</f>
        <v>#REF!</v>
      </c>
      <c r="AA11" s="4" t="e">
        <f>Enfermeiros!AA10</f>
        <v>#REF!</v>
      </c>
      <c r="AB11" s="4" t="e">
        <f>Enfermeiros!AB10</f>
        <v>#REF!</v>
      </c>
      <c r="AC11" s="4" t="e">
        <f>Enfermeiros!AC10</f>
        <v>#REF!</v>
      </c>
      <c r="AD11" s="4" t="e">
        <f>Enfermeiros!AD10</f>
        <v>#REF!</v>
      </c>
      <c r="AE11" s="4" t="e">
        <f>Enfermeiros!AE10</f>
        <v>#REF!</v>
      </c>
      <c r="AF11" s="4" t="e">
        <f>Enfermeiros!AF10</f>
        <v>#REF!</v>
      </c>
      <c r="AG11" s="4" t="e">
        <f>Enfermeiros!AG10</f>
        <v>#REF!</v>
      </c>
      <c r="AH11" s="153" t="e">
        <f>Enfermeiros!AH10</f>
        <v>#REF!</v>
      </c>
      <c r="AI11" s="167"/>
      <c r="AO11" s="1"/>
    </row>
    <row r="12" spans="1:41" ht="14.25" customHeight="1">
      <c r="A12" s="5" t="e">
        <f>Enfermeiros!A11</f>
        <v>#REF!</v>
      </c>
      <c r="B12" s="4" t="e">
        <f>Enfermeiros!B11</f>
        <v>#REF!</v>
      </c>
      <c r="C12" s="4" t="e">
        <f>Enfermeiros!C11</f>
        <v>#REF!</v>
      </c>
      <c r="D12" s="4" t="e">
        <f>Enfermeiros!D11</f>
        <v>#REF!</v>
      </c>
      <c r="E12" s="4" t="e">
        <f>Enfermeiros!E11</f>
        <v>#REF!</v>
      </c>
      <c r="F12" s="4" t="e">
        <f>Enfermeiros!F11</f>
        <v>#REF!</v>
      </c>
      <c r="G12" s="4" t="e">
        <f>Enfermeiros!G11</f>
        <v>#REF!</v>
      </c>
      <c r="H12" s="4" t="e">
        <f>Enfermeiros!H11</f>
        <v>#REF!</v>
      </c>
      <c r="I12" s="4" t="e">
        <f>Enfermeiros!I11</f>
        <v>#REF!</v>
      </c>
      <c r="J12" s="4" t="e">
        <f>Enfermeiros!J11</f>
        <v>#REF!</v>
      </c>
      <c r="K12" s="4" t="e">
        <f>Enfermeiros!K11</f>
        <v>#REF!</v>
      </c>
      <c r="L12" s="4" t="e">
        <f>Enfermeiros!L11</f>
        <v>#REF!</v>
      </c>
      <c r="M12" s="4" t="e">
        <f>Enfermeiros!M11</f>
        <v>#REF!</v>
      </c>
      <c r="N12" s="4" t="e">
        <f>Enfermeiros!N11</f>
        <v>#REF!</v>
      </c>
      <c r="O12" s="4" t="e">
        <f>Enfermeiros!O11</f>
        <v>#REF!</v>
      </c>
      <c r="P12" s="4" t="e">
        <f>Enfermeiros!P11</f>
        <v>#REF!</v>
      </c>
      <c r="Q12" s="4" t="e">
        <f>Enfermeiros!Q11</f>
        <v>#REF!</v>
      </c>
      <c r="R12" s="4" t="e">
        <f>Enfermeiros!R11</f>
        <v>#REF!</v>
      </c>
      <c r="S12" s="4" t="e">
        <f>Enfermeiros!S11</f>
        <v>#REF!</v>
      </c>
      <c r="T12" s="4" t="e">
        <f>Enfermeiros!T11</f>
        <v>#REF!</v>
      </c>
      <c r="U12" s="4" t="e">
        <f>Enfermeiros!U11</f>
        <v>#REF!</v>
      </c>
      <c r="V12" s="4" t="e">
        <f>Enfermeiros!V11</f>
        <v>#REF!</v>
      </c>
      <c r="W12" s="4" t="e">
        <f>Enfermeiros!W11</f>
        <v>#REF!</v>
      </c>
      <c r="X12" s="4" t="e">
        <f>Enfermeiros!X11</f>
        <v>#REF!</v>
      </c>
      <c r="Y12" s="4" t="e">
        <f>Enfermeiros!Y11</f>
        <v>#REF!</v>
      </c>
      <c r="Z12" s="4" t="e">
        <f>Enfermeiros!Z11</f>
        <v>#REF!</v>
      </c>
      <c r="AA12" s="4" t="e">
        <f>Enfermeiros!AA11</f>
        <v>#REF!</v>
      </c>
      <c r="AB12" s="4" t="e">
        <f>Enfermeiros!AB11</f>
        <v>#REF!</v>
      </c>
      <c r="AC12" s="4" t="e">
        <f>Enfermeiros!AC11</f>
        <v>#REF!</v>
      </c>
      <c r="AD12" s="4" t="e">
        <f>Enfermeiros!AD11</f>
        <v>#REF!</v>
      </c>
      <c r="AE12" s="4" t="e">
        <f>Enfermeiros!AE11</f>
        <v>#REF!</v>
      </c>
      <c r="AF12" s="4" t="e">
        <f>Enfermeiros!AF11</f>
        <v>#REF!</v>
      </c>
      <c r="AG12" s="4" t="e">
        <f>Enfermeiros!AG11</f>
        <v>#REF!</v>
      </c>
      <c r="AH12" s="4" t="e">
        <f>Enfermeiros!AH11</f>
        <v>#REF!</v>
      </c>
      <c r="AI12" s="4" t="e">
        <f>Enfermeiros!AI11</f>
        <v>#REF!</v>
      </c>
      <c r="AO12" s="1"/>
    </row>
    <row r="13" spans="1:41" ht="14.25" customHeight="1">
      <c r="A13" s="152" t="s">
        <v>194</v>
      </c>
      <c r="B13" s="166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7"/>
      <c r="AO13" s="1"/>
    </row>
    <row r="14" spans="1:41" ht="14.25" customHeight="1">
      <c r="A14" s="5" t="e">
        <f>Enfermeiros!A16</f>
        <v>#REF!</v>
      </c>
      <c r="B14" s="4" t="e">
        <f>Enfermeiros!B16</f>
        <v>#REF!</v>
      </c>
      <c r="C14" s="4" t="e">
        <f>Enfermeiros!C16</f>
        <v>#REF!</v>
      </c>
      <c r="D14" s="4" t="e">
        <f>Enfermeiros!D16</f>
        <v>#REF!</v>
      </c>
      <c r="E14" s="4" t="e">
        <f>Enfermeiros!E16</f>
        <v>#REF!</v>
      </c>
      <c r="F14" s="4" t="e">
        <f>Enfermeiros!F16</f>
        <v>#REF!</v>
      </c>
      <c r="G14" s="4" t="e">
        <f>Enfermeiros!G16</f>
        <v>#REF!</v>
      </c>
      <c r="H14" s="4" t="e">
        <f>Enfermeiros!H16</f>
        <v>#REF!</v>
      </c>
      <c r="I14" s="4" t="e">
        <f>Enfermeiros!I16</f>
        <v>#REF!</v>
      </c>
      <c r="J14" s="4" t="e">
        <f>Enfermeiros!J16</f>
        <v>#REF!</v>
      </c>
      <c r="K14" s="4" t="e">
        <f>Enfermeiros!K16</f>
        <v>#REF!</v>
      </c>
      <c r="L14" s="4" t="e">
        <f>Enfermeiros!L16</f>
        <v>#REF!</v>
      </c>
      <c r="M14" s="4" t="e">
        <f>Enfermeiros!M16</f>
        <v>#REF!</v>
      </c>
      <c r="N14" s="4" t="e">
        <f>Enfermeiros!N16</f>
        <v>#REF!</v>
      </c>
      <c r="O14" s="4" t="e">
        <f>Enfermeiros!O16</f>
        <v>#REF!</v>
      </c>
      <c r="P14" s="4" t="e">
        <f>Enfermeiros!P16</f>
        <v>#REF!</v>
      </c>
      <c r="Q14" s="4" t="e">
        <f>Enfermeiros!Q16</f>
        <v>#REF!</v>
      </c>
      <c r="R14" s="4" t="e">
        <f>Enfermeiros!R16</f>
        <v>#REF!</v>
      </c>
      <c r="S14" s="4" t="e">
        <f>Enfermeiros!S16</f>
        <v>#REF!</v>
      </c>
      <c r="T14" s="4" t="e">
        <f>Enfermeiros!T16</f>
        <v>#REF!</v>
      </c>
      <c r="U14" s="4" t="e">
        <f>Enfermeiros!U16</f>
        <v>#REF!</v>
      </c>
      <c r="V14" s="4" t="e">
        <f>Enfermeiros!V16</f>
        <v>#REF!</v>
      </c>
      <c r="W14" s="4" t="e">
        <f>Enfermeiros!W16</f>
        <v>#REF!</v>
      </c>
      <c r="X14" s="4" t="e">
        <f>Enfermeiros!X16</f>
        <v>#REF!</v>
      </c>
      <c r="Y14" s="4" t="e">
        <f>Enfermeiros!Y16</f>
        <v>#REF!</v>
      </c>
      <c r="Z14" s="4" t="e">
        <f>Enfermeiros!Z16</f>
        <v>#REF!</v>
      </c>
      <c r="AA14" s="4" t="e">
        <f>Enfermeiros!AA16</f>
        <v>#REF!</v>
      </c>
      <c r="AB14" s="4" t="e">
        <f>Enfermeiros!AB16</f>
        <v>#REF!</v>
      </c>
      <c r="AC14" s="4" t="e">
        <f>Enfermeiros!AC16</f>
        <v>#REF!</v>
      </c>
      <c r="AD14" s="4" t="e">
        <f>Enfermeiros!AD16</f>
        <v>#REF!</v>
      </c>
      <c r="AE14" s="4" t="e">
        <f>Enfermeiros!AE16</f>
        <v>#REF!</v>
      </c>
      <c r="AF14" s="4" t="e">
        <f>Enfermeiros!AF16</f>
        <v>#REF!</v>
      </c>
      <c r="AG14" s="4" t="e">
        <f>Enfermeiros!AG16</f>
        <v>#REF!</v>
      </c>
      <c r="AH14" s="4" t="e">
        <f>Enfermeiros!AH16</f>
        <v>#REF!</v>
      </c>
      <c r="AI14" s="4" t="e">
        <f>Enfermeiros!AI16</f>
        <v>#REF!</v>
      </c>
      <c r="AO14" s="1"/>
    </row>
    <row r="15" spans="1:41" ht="14.25" customHeight="1">
      <c r="A15" s="152" t="s">
        <v>195</v>
      </c>
      <c r="B15" s="166"/>
      <c r="C15" s="166"/>
      <c r="D15" s="166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66"/>
      <c r="AI15" s="167"/>
      <c r="AO15" s="1"/>
    </row>
    <row r="16" spans="1:41" ht="14.25" customHeight="1">
      <c r="A16" s="5" t="e">
        <f>Enfermeiros!A19</f>
        <v>#REF!</v>
      </c>
      <c r="B16" s="5" t="e">
        <f>Enfermeiros!B19</f>
        <v>#REF!</v>
      </c>
      <c r="C16" s="5" t="e">
        <f>Enfermeiros!C19</f>
        <v>#REF!</v>
      </c>
      <c r="D16" s="5" t="e">
        <f>Enfermeiros!D19</f>
        <v>#REF!</v>
      </c>
      <c r="E16" s="5" t="e">
        <f>Enfermeiros!E19</f>
        <v>#REF!</v>
      </c>
      <c r="F16" s="5" t="e">
        <f>Enfermeiros!F19</f>
        <v>#REF!</v>
      </c>
      <c r="G16" s="5" t="e">
        <f>Enfermeiros!G19</f>
        <v>#REF!</v>
      </c>
      <c r="H16" s="5" t="e">
        <f>Enfermeiros!H19</f>
        <v>#REF!</v>
      </c>
      <c r="I16" s="5" t="e">
        <f>Enfermeiros!I19</f>
        <v>#REF!</v>
      </c>
      <c r="J16" s="5" t="e">
        <f>Enfermeiros!J19</f>
        <v>#REF!</v>
      </c>
      <c r="K16" s="5" t="e">
        <f>Enfermeiros!K19</f>
        <v>#REF!</v>
      </c>
      <c r="L16" s="5" t="e">
        <f>Enfermeiros!L19</f>
        <v>#REF!</v>
      </c>
      <c r="M16" s="5" t="e">
        <f>Enfermeiros!M19</f>
        <v>#REF!</v>
      </c>
      <c r="N16" s="5" t="e">
        <f>Enfermeiros!N19</f>
        <v>#REF!</v>
      </c>
      <c r="O16" s="5" t="e">
        <f>Enfermeiros!O19</f>
        <v>#REF!</v>
      </c>
      <c r="P16" s="5" t="e">
        <f>Enfermeiros!P19</f>
        <v>#REF!</v>
      </c>
      <c r="Q16" s="5" t="e">
        <f>Enfermeiros!Q19</f>
        <v>#REF!</v>
      </c>
      <c r="R16" s="5" t="e">
        <f>Enfermeiros!R19</f>
        <v>#REF!</v>
      </c>
      <c r="S16" s="5" t="e">
        <f>Enfermeiros!S19</f>
        <v>#REF!</v>
      </c>
      <c r="T16" s="5" t="e">
        <f>Enfermeiros!T19</f>
        <v>#REF!</v>
      </c>
      <c r="U16" s="5" t="e">
        <f>Enfermeiros!U19</f>
        <v>#REF!</v>
      </c>
      <c r="V16" s="5" t="e">
        <f>Enfermeiros!V19</f>
        <v>#REF!</v>
      </c>
      <c r="W16" s="5" t="e">
        <f>Enfermeiros!W19</f>
        <v>#REF!</v>
      </c>
      <c r="X16" s="5" t="e">
        <f>Enfermeiros!X19</f>
        <v>#REF!</v>
      </c>
      <c r="Y16" s="5" t="e">
        <f>Enfermeiros!Y19</f>
        <v>#REF!</v>
      </c>
      <c r="Z16" s="5" t="e">
        <f>Enfermeiros!Z19</f>
        <v>#REF!</v>
      </c>
      <c r="AA16" s="5" t="e">
        <f>Enfermeiros!AA19</f>
        <v>#REF!</v>
      </c>
      <c r="AB16" s="5" t="e">
        <f>Enfermeiros!AB19</f>
        <v>#REF!</v>
      </c>
      <c r="AC16" s="5" t="e">
        <f>Enfermeiros!AC19</f>
        <v>#REF!</v>
      </c>
      <c r="AD16" s="5" t="e">
        <f>Enfermeiros!AD19</f>
        <v>#REF!</v>
      </c>
      <c r="AE16" s="5" t="e">
        <f>Enfermeiros!AE19</f>
        <v>#REF!</v>
      </c>
      <c r="AF16" s="5" t="e">
        <f>Enfermeiros!AF19</f>
        <v>#REF!</v>
      </c>
      <c r="AG16" s="5" t="e">
        <f>Enfermeiros!AG19</f>
        <v>#REF!</v>
      </c>
      <c r="AH16" s="5" t="e">
        <f>Enfermeiros!AH19</f>
        <v>#REF!</v>
      </c>
      <c r="AI16" s="5" t="e">
        <f>Enfermeiros!AI19</f>
        <v>#REF!</v>
      </c>
      <c r="AO16" s="1"/>
    </row>
    <row r="17" spans="1:41" ht="14.25" customHeight="1">
      <c r="A17" s="5" t="e">
        <f>Enfermeiros!A20</f>
        <v>#REF!</v>
      </c>
      <c r="B17" s="4" t="e">
        <f>Enfermeiros!B20</f>
        <v>#REF!</v>
      </c>
      <c r="C17" s="4" t="e">
        <f>Enfermeiros!C20</f>
        <v>#REF!</v>
      </c>
      <c r="D17" s="4" t="e">
        <f>Enfermeiros!D20</f>
        <v>#REF!</v>
      </c>
      <c r="E17" s="4" t="e">
        <f>Enfermeiros!E20</f>
        <v>#REF!</v>
      </c>
      <c r="F17" s="4" t="e">
        <f>Enfermeiros!F20</f>
        <v>#REF!</v>
      </c>
      <c r="G17" s="4" t="e">
        <f>Enfermeiros!G20</f>
        <v>#REF!</v>
      </c>
      <c r="H17" s="4" t="e">
        <f>Enfermeiros!H20</f>
        <v>#REF!</v>
      </c>
      <c r="I17" s="4" t="e">
        <f>Enfermeiros!I20</f>
        <v>#REF!</v>
      </c>
      <c r="J17" s="4" t="e">
        <f>Enfermeiros!J20</f>
        <v>#REF!</v>
      </c>
      <c r="K17" s="4" t="e">
        <f>Enfermeiros!K20</f>
        <v>#REF!</v>
      </c>
      <c r="L17" s="4" t="e">
        <f>Enfermeiros!L20</f>
        <v>#REF!</v>
      </c>
      <c r="M17" s="4" t="e">
        <f>Enfermeiros!M20</f>
        <v>#REF!</v>
      </c>
      <c r="N17" s="4" t="e">
        <f>Enfermeiros!N20</f>
        <v>#REF!</v>
      </c>
      <c r="O17" s="4" t="e">
        <f>Enfermeiros!O20</f>
        <v>#REF!</v>
      </c>
      <c r="P17" s="4" t="e">
        <f>Enfermeiros!P20</f>
        <v>#REF!</v>
      </c>
      <c r="Q17" s="4" t="e">
        <f>Enfermeiros!Q20</f>
        <v>#REF!</v>
      </c>
      <c r="R17" s="4" t="e">
        <f>Enfermeiros!R20</f>
        <v>#REF!</v>
      </c>
      <c r="S17" s="4" t="e">
        <f>Enfermeiros!S20</f>
        <v>#REF!</v>
      </c>
      <c r="T17" s="4" t="e">
        <f>Enfermeiros!T20</f>
        <v>#REF!</v>
      </c>
      <c r="U17" s="4" t="e">
        <f>Enfermeiros!U20</f>
        <v>#REF!</v>
      </c>
      <c r="V17" s="4" t="e">
        <f>Enfermeiros!V20</f>
        <v>#REF!</v>
      </c>
      <c r="W17" s="4" t="e">
        <f>Enfermeiros!W20</f>
        <v>#REF!</v>
      </c>
      <c r="X17" s="4" t="e">
        <f>Enfermeiros!X20</f>
        <v>#REF!</v>
      </c>
      <c r="Y17" s="4" t="e">
        <f>Enfermeiros!Y20</f>
        <v>#REF!</v>
      </c>
      <c r="Z17" s="4" t="e">
        <f>Enfermeiros!Z20</f>
        <v>#REF!</v>
      </c>
      <c r="AA17" s="4" t="e">
        <f>Enfermeiros!AA20</f>
        <v>#REF!</v>
      </c>
      <c r="AB17" s="4" t="e">
        <f>Enfermeiros!AB20</f>
        <v>#REF!</v>
      </c>
      <c r="AC17" s="4" t="e">
        <f>Enfermeiros!AC20</f>
        <v>#REF!</v>
      </c>
      <c r="AD17" s="4" t="e">
        <f>Enfermeiros!AD20</f>
        <v>#REF!</v>
      </c>
      <c r="AE17" s="4" t="e">
        <f>Enfermeiros!AE20</f>
        <v>#REF!</v>
      </c>
      <c r="AF17" s="4" t="e">
        <f>Enfermeiros!AF20</f>
        <v>#REF!</v>
      </c>
      <c r="AG17" s="4" t="e">
        <f>Enfermeiros!AG20</f>
        <v>#REF!</v>
      </c>
      <c r="AH17" s="4" t="e">
        <f>Enfermeiros!AH20</f>
        <v>#REF!</v>
      </c>
      <c r="AI17" s="4" t="e">
        <f>Enfermeiros!AI20</f>
        <v>#REF!</v>
      </c>
      <c r="AO17" s="1"/>
    </row>
    <row r="18" spans="1:41" ht="14.25" customHeight="1">
      <c r="A18" s="5" t="e">
        <f>Enfermeiros!A21</f>
        <v>#REF!</v>
      </c>
      <c r="B18" s="4" t="e">
        <f>Enfermeiros!B21</f>
        <v>#REF!</v>
      </c>
      <c r="C18" s="4" t="e">
        <f>Enfermeiros!C21</f>
        <v>#REF!</v>
      </c>
      <c r="D18" s="4" t="e">
        <f>Enfermeiros!D21</f>
        <v>#REF!</v>
      </c>
      <c r="E18" s="4" t="e">
        <f>Enfermeiros!E21</f>
        <v>#REF!</v>
      </c>
      <c r="F18" s="4" t="e">
        <f>Enfermeiros!F21</f>
        <v>#REF!</v>
      </c>
      <c r="G18" s="4" t="e">
        <f>Enfermeiros!G21</f>
        <v>#REF!</v>
      </c>
      <c r="H18" s="4" t="e">
        <f>Enfermeiros!H21</f>
        <v>#REF!</v>
      </c>
      <c r="I18" s="4" t="e">
        <f>Enfermeiros!I21</f>
        <v>#REF!</v>
      </c>
      <c r="J18" s="4" t="e">
        <f>Enfermeiros!J21</f>
        <v>#REF!</v>
      </c>
      <c r="K18" s="4" t="e">
        <f>Enfermeiros!K21</f>
        <v>#REF!</v>
      </c>
      <c r="L18" s="4" t="e">
        <f>Enfermeiros!L21</f>
        <v>#REF!</v>
      </c>
      <c r="M18" s="4" t="e">
        <f>Enfermeiros!M21</f>
        <v>#REF!</v>
      </c>
      <c r="N18" s="4" t="e">
        <f>Enfermeiros!N21</f>
        <v>#REF!</v>
      </c>
      <c r="O18" s="4" t="e">
        <f>Enfermeiros!O21</f>
        <v>#REF!</v>
      </c>
      <c r="P18" s="4" t="e">
        <f>Enfermeiros!P21</f>
        <v>#REF!</v>
      </c>
      <c r="Q18" s="4" t="e">
        <f>Enfermeiros!Q21</f>
        <v>#REF!</v>
      </c>
      <c r="R18" s="4" t="e">
        <f>Enfermeiros!R21</f>
        <v>#REF!</v>
      </c>
      <c r="S18" s="4" t="e">
        <f>Enfermeiros!S21</f>
        <v>#REF!</v>
      </c>
      <c r="T18" s="4" t="e">
        <f>Enfermeiros!T21</f>
        <v>#REF!</v>
      </c>
      <c r="U18" s="4" t="e">
        <f>Enfermeiros!U21</f>
        <v>#REF!</v>
      </c>
      <c r="V18" s="4" t="e">
        <f>Enfermeiros!V21</f>
        <v>#REF!</v>
      </c>
      <c r="W18" s="4" t="e">
        <f>Enfermeiros!W21</f>
        <v>#REF!</v>
      </c>
      <c r="X18" s="4" t="e">
        <f>Enfermeiros!X21</f>
        <v>#REF!</v>
      </c>
      <c r="Y18" s="4" t="e">
        <f>Enfermeiros!Y21</f>
        <v>#REF!</v>
      </c>
      <c r="Z18" s="4" t="e">
        <f>Enfermeiros!Z21</f>
        <v>#REF!</v>
      </c>
      <c r="AA18" s="4" t="e">
        <f>Enfermeiros!AA21</f>
        <v>#REF!</v>
      </c>
      <c r="AB18" s="4" t="e">
        <f>Enfermeiros!AB21</f>
        <v>#REF!</v>
      </c>
      <c r="AC18" s="4" t="e">
        <f>Enfermeiros!AC21</f>
        <v>#REF!</v>
      </c>
      <c r="AD18" s="4" t="e">
        <f>Enfermeiros!AD21</f>
        <v>#REF!</v>
      </c>
      <c r="AE18" s="4" t="e">
        <f>Enfermeiros!AE21</f>
        <v>#REF!</v>
      </c>
      <c r="AF18" s="4" t="e">
        <f>Enfermeiros!AF21</f>
        <v>#REF!</v>
      </c>
      <c r="AG18" s="4" t="e">
        <f>Enfermeiros!AG21</f>
        <v>#REF!</v>
      </c>
      <c r="AH18" s="4" t="e">
        <f>Enfermeiros!AH21</f>
        <v>#REF!</v>
      </c>
      <c r="AI18" s="4" t="e">
        <f>Enfermeiros!AI21</f>
        <v>#REF!</v>
      </c>
      <c r="AO18" s="1"/>
    </row>
    <row r="19" spans="1:41" ht="14.25" customHeight="1">
      <c r="A19" s="152" t="s">
        <v>196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7"/>
      <c r="AO19" s="1"/>
    </row>
    <row r="20" spans="1:41" ht="14.25" customHeight="1">
      <c r="A20" s="5" t="e">
        <f>Enfermeiros!A26</f>
        <v>#REF!</v>
      </c>
      <c r="B20" s="4" t="e">
        <f>Enfermeiros!B26</f>
        <v>#REF!</v>
      </c>
      <c r="C20" s="4" t="e">
        <f>Enfermeiros!C26</f>
        <v>#REF!</v>
      </c>
      <c r="D20" s="4" t="e">
        <f>Enfermeiros!D26</f>
        <v>#REF!</v>
      </c>
      <c r="E20" s="4" t="e">
        <f>Enfermeiros!E26</f>
        <v>#REF!</v>
      </c>
      <c r="F20" s="4" t="e">
        <f>Enfermeiros!F26</f>
        <v>#REF!</v>
      </c>
      <c r="G20" s="4" t="e">
        <f>Enfermeiros!G26</f>
        <v>#REF!</v>
      </c>
      <c r="H20" s="4" t="e">
        <f>Enfermeiros!H26</f>
        <v>#REF!</v>
      </c>
      <c r="I20" s="4" t="e">
        <f>Enfermeiros!I26</f>
        <v>#REF!</v>
      </c>
      <c r="J20" s="4" t="e">
        <f>Enfermeiros!J26</f>
        <v>#REF!</v>
      </c>
      <c r="K20" s="4" t="e">
        <f>Enfermeiros!K26</f>
        <v>#REF!</v>
      </c>
      <c r="L20" s="4" t="e">
        <f>Enfermeiros!L26</f>
        <v>#REF!</v>
      </c>
      <c r="M20" s="4" t="e">
        <f>Enfermeiros!M26</f>
        <v>#REF!</v>
      </c>
      <c r="N20" s="4" t="e">
        <f>Enfermeiros!N26</f>
        <v>#REF!</v>
      </c>
      <c r="O20" s="4" t="e">
        <f>Enfermeiros!O26</f>
        <v>#REF!</v>
      </c>
      <c r="P20" s="4" t="e">
        <f>Enfermeiros!P26</f>
        <v>#REF!</v>
      </c>
      <c r="Q20" s="4" t="e">
        <f>Enfermeiros!Q26</f>
        <v>#REF!</v>
      </c>
      <c r="R20" s="4" t="e">
        <f>Enfermeiros!R26</f>
        <v>#REF!</v>
      </c>
      <c r="S20" s="4" t="e">
        <f>Enfermeiros!S26</f>
        <v>#REF!</v>
      </c>
      <c r="T20" s="4" t="e">
        <f>Enfermeiros!T26</f>
        <v>#REF!</v>
      </c>
      <c r="U20" s="4" t="e">
        <f>Enfermeiros!U26</f>
        <v>#REF!</v>
      </c>
      <c r="V20" s="4" t="e">
        <f>Enfermeiros!V26</f>
        <v>#REF!</v>
      </c>
      <c r="W20" s="4" t="e">
        <f>Enfermeiros!W26</f>
        <v>#REF!</v>
      </c>
      <c r="X20" s="4" t="e">
        <f>Enfermeiros!X26</f>
        <v>#REF!</v>
      </c>
      <c r="Y20" s="4" t="e">
        <f>Enfermeiros!Y26</f>
        <v>#REF!</v>
      </c>
      <c r="Z20" s="4" t="e">
        <f>Enfermeiros!Z26</f>
        <v>#REF!</v>
      </c>
      <c r="AA20" s="4" t="e">
        <f>Enfermeiros!AA26</f>
        <v>#REF!</v>
      </c>
      <c r="AB20" s="4" t="e">
        <f>Enfermeiros!AB26</f>
        <v>#REF!</v>
      </c>
      <c r="AC20" s="4" t="e">
        <f>Enfermeiros!AC26</f>
        <v>#REF!</v>
      </c>
      <c r="AD20" s="4" t="e">
        <f>Enfermeiros!AD26</f>
        <v>#REF!</v>
      </c>
      <c r="AE20" s="4" t="e">
        <f>Enfermeiros!AE26</f>
        <v>#REF!</v>
      </c>
      <c r="AF20" s="4" t="e">
        <f>Enfermeiros!AF26</f>
        <v>#REF!</v>
      </c>
      <c r="AG20" s="4" t="e">
        <f>Enfermeiros!AG26</f>
        <v>#REF!</v>
      </c>
      <c r="AH20" s="4" t="e">
        <f>Enfermeiros!AH26</f>
        <v>#REF!</v>
      </c>
      <c r="AI20" s="4" t="e">
        <f>Enfermeiros!AI26</f>
        <v>#REF!</v>
      </c>
      <c r="AO20" s="1"/>
    </row>
    <row r="21" spans="1:41" ht="14.25" customHeight="1">
      <c r="A21" s="5" t="e">
        <f>Enfermeiros!A27</f>
        <v>#REF!</v>
      </c>
      <c r="B21" s="4" t="e">
        <f>Enfermeiros!B27</f>
        <v>#REF!</v>
      </c>
      <c r="C21" s="4" t="e">
        <f>Enfermeiros!C27</f>
        <v>#REF!</v>
      </c>
      <c r="D21" s="4" t="e">
        <f>Enfermeiros!D27</f>
        <v>#REF!</v>
      </c>
      <c r="E21" s="4" t="e">
        <f>Enfermeiros!E27</f>
        <v>#REF!</v>
      </c>
      <c r="F21" s="4" t="e">
        <f>Enfermeiros!F27</f>
        <v>#REF!</v>
      </c>
      <c r="G21" s="4" t="e">
        <f>Enfermeiros!G27</f>
        <v>#REF!</v>
      </c>
      <c r="H21" s="4" t="e">
        <f>Enfermeiros!H27</f>
        <v>#REF!</v>
      </c>
      <c r="I21" s="4" t="e">
        <f>Enfermeiros!I27</f>
        <v>#REF!</v>
      </c>
      <c r="J21" s="4" t="e">
        <f>Enfermeiros!J27</f>
        <v>#REF!</v>
      </c>
      <c r="K21" s="4" t="e">
        <f>Enfermeiros!K27</f>
        <v>#REF!</v>
      </c>
      <c r="L21" s="4" t="e">
        <f>Enfermeiros!L27</f>
        <v>#REF!</v>
      </c>
      <c r="M21" s="4" t="e">
        <f>Enfermeiros!M27</f>
        <v>#REF!</v>
      </c>
      <c r="N21" s="4" t="e">
        <f>Enfermeiros!N27</f>
        <v>#REF!</v>
      </c>
      <c r="O21" s="4" t="e">
        <f>Enfermeiros!O27</f>
        <v>#REF!</v>
      </c>
      <c r="P21" s="4" t="e">
        <f>Enfermeiros!P27</f>
        <v>#REF!</v>
      </c>
      <c r="Q21" s="4" t="e">
        <f>Enfermeiros!Q27</f>
        <v>#REF!</v>
      </c>
      <c r="R21" s="4" t="e">
        <f>Enfermeiros!R27</f>
        <v>#REF!</v>
      </c>
      <c r="S21" s="4" t="e">
        <f>Enfermeiros!S27</f>
        <v>#REF!</v>
      </c>
      <c r="T21" s="4" t="e">
        <f>Enfermeiros!T27</f>
        <v>#REF!</v>
      </c>
      <c r="U21" s="4" t="e">
        <f>Enfermeiros!U27</f>
        <v>#REF!</v>
      </c>
      <c r="V21" s="4" t="e">
        <f>Enfermeiros!V27</f>
        <v>#REF!</v>
      </c>
      <c r="W21" s="4" t="e">
        <f>Enfermeiros!W27</f>
        <v>#REF!</v>
      </c>
      <c r="X21" s="4" t="e">
        <f>Enfermeiros!X27</f>
        <v>#REF!</v>
      </c>
      <c r="Y21" s="4" t="e">
        <f>Enfermeiros!Y27</f>
        <v>#REF!</v>
      </c>
      <c r="Z21" s="4" t="e">
        <f>Enfermeiros!Z27</f>
        <v>#REF!</v>
      </c>
      <c r="AA21" s="4" t="e">
        <f>Enfermeiros!AA27</f>
        <v>#REF!</v>
      </c>
      <c r="AB21" s="4" t="e">
        <f>Enfermeiros!AB27</f>
        <v>#REF!</v>
      </c>
      <c r="AC21" s="4" t="e">
        <f>Enfermeiros!AC27</f>
        <v>#REF!</v>
      </c>
      <c r="AD21" s="4" t="e">
        <f>Enfermeiros!AD27</f>
        <v>#REF!</v>
      </c>
      <c r="AE21" s="4" t="e">
        <f>Enfermeiros!AE27</f>
        <v>#REF!</v>
      </c>
      <c r="AF21" s="4" t="e">
        <f>Enfermeiros!AF27</f>
        <v>#REF!</v>
      </c>
      <c r="AG21" s="4" t="e">
        <f>Enfermeiros!AG27</f>
        <v>#REF!</v>
      </c>
      <c r="AH21" s="4" t="e">
        <f>Enfermeiros!AH27</f>
        <v>#REF!</v>
      </c>
      <c r="AI21" s="4" t="e">
        <f>Enfermeiros!AI27</f>
        <v>#REF!</v>
      </c>
      <c r="AO21" s="1"/>
    </row>
    <row r="22" spans="1:41" ht="14.25" customHeight="1">
      <c r="A22" s="152" t="s">
        <v>172</v>
      </c>
      <c r="B22" s="166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  <c r="AG22" s="166"/>
      <c r="AH22" s="166"/>
      <c r="AI22" s="167"/>
      <c r="AO22" s="1"/>
    </row>
    <row r="23" spans="1:41" ht="14.25" customHeight="1">
      <c r="A23" s="5" t="e">
        <f>Enfermeiros!A30</f>
        <v>#REF!</v>
      </c>
      <c r="B23" s="4" t="e">
        <f>Enfermeiros!B30</f>
        <v>#REF!</v>
      </c>
      <c r="C23" s="4" t="e">
        <f>Enfermeiros!C30</f>
        <v>#REF!</v>
      </c>
      <c r="D23" s="4" t="e">
        <f>Enfermeiros!D30</f>
        <v>#REF!</v>
      </c>
      <c r="E23" s="4" t="e">
        <f>Enfermeiros!E30</f>
        <v>#REF!</v>
      </c>
      <c r="F23" s="4" t="e">
        <f>Enfermeiros!F30</f>
        <v>#REF!</v>
      </c>
      <c r="G23" s="4" t="e">
        <f>Enfermeiros!G30</f>
        <v>#REF!</v>
      </c>
      <c r="H23" s="4" t="e">
        <f>Enfermeiros!H30</f>
        <v>#REF!</v>
      </c>
      <c r="I23" s="4" t="e">
        <f>Enfermeiros!I30</f>
        <v>#REF!</v>
      </c>
      <c r="J23" s="4" t="e">
        <f>Enfermeiros!J30</f>
        <v>#REF!</v>
      </c>
      <c r="K23" s="4" t="e">
        <f>Enfermeiros!K30</f>
        <v>#REF!</v>
      </c>
      <c r="L23" s="4" t="e">
        <f>Enfermeiros!L30</f>
        <v>#REF!</v>
      </c>
      <c r="M23" s="4" t="e">
        <f>Enfermeiros!M30</f>
        <v>#REF!</v>
      </c>
      <c r="N23" s="4" t="e">
        <f>Enfermeiros!N30</f>
        <v>#REF!</v>
      </c>
      <c r="O23" s="4" t="e">
        <f>Enfermeiros!O30</f>
        <v>#REF!</v>
      </c>
      <c r="P23" s="4" t="e">
        <f>Enfermeiros!P30</f>
        <v>#REF!</v>
      </c>
      <c r="Q23" s="4" t="e">
        <f>Enfermeiros!Q30</f>
        <v>#REF!</v>
      </c>
      <c r="R23" s="4" t="e">
        <f>Enfermeiros!R30</f>
        <v>#REF!</v>
      </c>
      <c r="S23" s="4" t="e">
        <f>Enfermeiros!S30</f>
        <v>#REF!</v>
      </c>
      <c r="T23" s="4" t="e">
        <f>Enfermeiros!T30</f>
        <v>#REF!</v>
      </c>
      <c r="U23" s="4" t="e">
        <f>Enfermeiros!U30</f>
        <v>#REF!</v>
      </c>
      <c r="V23" s="4" t="e">
        <f>Enfermeiros!V30</f>
        <v>#REF!</v>
      </c>
      <c r="W23" s="4" t="e">
        <f>Enfermeiros!W30</f>
        <v>#REF!</v>
      </c>
      <c r="X23" s="4" t="e">
        <f>Enfermeiros!X30</f>
        <v>#REF!</v>
      </c>
      <c r="Y23" s="4" t="e">
        <f>Enfermeiros!Y30</f>
        <v>#REF!</v>
      </c>
      <c r="Z23" s="4" t="e">
        <f>Enfermeiros!Z30</f>
        <v>#REF!</v>
      </c>
      <c r="AA23" s="4" t="e">
        <f>Enfermeiros!AA30</f>
        <v>#REF!</v>
      </c>
      <c r="AB23" s="4" t="e">
        <f>Enfermeiros!AB30</f>
        <v>#REF!</v>
      </c>
      <c r="AC23" s="4" t="e">
        <f>Enfermeiros!AC30</f>
        <v>#REF!</v>
      </c>
      <c r="AD23" s="4" t="e">
        <f>Enfermeiros!AD30</f>
        <v>#REF!</v>
      </c>
      <c r="AE23" s="4" t="e">
        <f>Enfermeiros!AE30</f>
        <v>#REF!</v>
      </c>
      <c r="AF23" s="4" t="e">
        <f>Enfermeiros!AF30</f>
        <v>#REF!</v>
      </c>
      <c r="AG23" s="4" t="e">
        <f>Enfermeiros!AG30</f>
        <v>#REF!</v>
      </c>
      <c r="AH23" s="4" t="e">
        <f>Enfermeiros!AH30</f>
        <v>#REF!</v>
      </c>
      <c r="AI23" s="4" t="e">
        <f>Enfermeiros!AI30</f>
        <v>#REF!</v>
      </c>
      <c r="AO23" s="1"/>
    </row>
    <row r="24" spans="1:41" ht="14.25" customHeight="1">
      <c r="A24" s="5" t="e">
        <f>Enfermeiros!A31</f>
        <v>#REF!</v>
      </c>
      <c r="B24" s="4" t="e">
        <f>Enfermeiros!B31</f>
        <v>#REF!</v>
      </c>
      <c r="C24" s="4" t="e">
        <f>Enfermeiros!C31</f>
        <v>#REF!</v>
      </c>
      <c r="D24" s="4" t="e">
        <f>Enfermeiros!D31</f>
        <v>#REF!</v>
      </c>
      <c r="E24" s="4" t="e">
        <f>Enfermeiros!E31</f>
        <v>#REF!</v>
      </c>
      <c r="F24" s="4" t="e">
        <f>Enfermeiros!F31</f>
        <v>#REF!</v>
      </c>
      <c r="G24" s="4" t="e">
        <f>Enfermeiros!G31</f>
        <v>#REF!</v>
      </c>
      <c r="H24" s="4" t="e">
        <f>Enfermeiros!H31</f>
        <v>#REF!</v>
      </c>
      <c r="I24" s="4" t="e">
        <f>Enfermeiros!I31</f>
        <v>#REF!</v>
      </c>
      <c r="J24" s="4" t="e">
        <f>Enfermeiros!J31</f>
        <v>#REF!</v>
      </c>
      <c r="K24" s="4" t="e">
        <f>Enfermeiros!K31</f>
        <v>#REF!</v>
      </c>
      <c r="L24" s="4" t="e">
        <f>Enfermeiros!L31</f>
        <v>#REF!</v>
      </c>
      <c r="M24" s="4" t="e">
        <f>Enfermeiros!M31</f>
        <v>#REF!</v>
      </c>
      <c r="N24" s="4" t="e">
        <f>Enfermeiros!N31</f>
        <v>#REF!</v>
      </c>
      <c r="O24" s="4" t="e">
        <f>Enfermeiros!O31</f>
        <v>#REF!</v>
      </c>
      <c r="P24" s="4" t="e">
        <f>Enfermeiros!P31</f>
        <v>#REF!</v>
      </c>
      <c r="Q24" s="4" t="e">
        <f>Enfermeiros!Q31</f>
        <v>#REF!</v>
      </c>
      <c r="R24" s="4" t="e">
        <f>Enfermeiros!R31</f>
        <v>#REF!</v>
      </c>
      <c r="S24" s="4" t="e">
        <f>Enfermeiros!S31</f>
        <v>#REF!</v>
      </c>
      <c r="T24" s="4" t="e">
        <f>Enfermeiros!T31</f>
        <v>#REF!</v>
      </c>
      <c r="U24" s="4" t="e">
        <f>Enfermeiros!U31</f>
        <v>#REF!</v>
      </c>
      <c r="V24" s="4" t="e">
        <f>Enfermeiros!V31</f>
        <v>#REF!</v>
      </c>
      <c r="W24" s="4" t="e">
        <f>Enfermeiros!W31</f>
        <v>#REF!</v>
      </c>
      <c r="X24" s="4" t="e">
        <f>Enfermeiros!X31</f>
        <v>#REF!</v>
      </c>
      <c r="Y24" s="4" t="e">
        <f>Enfermeiros!Y31</f>
        <v>#REF!</v>
      </c>
      <c r="Z24" s="4" t="e">
        <f>Enfermeiros!Z31</f>
        <v>#REF!</v>
      </c>
      <c r="AA24" s="4" t="e">
        <f>Enfermeiros!AA31</f>
        <v>#REF!</v>
      </c>
      <c r="AB24" s="4" t="e">
        <f>Enfermeiros!AB31</f>
        <v>#REF!</v>
      </c>
      <c r="AC24" s="4" t="e">
        <f>Enfermeiros!AC31</f>
        <v>#REF!</v>
      </c>
      <c r="AD24" s="4" t="e">
        <f>Enfermeiros!AD31</f>
        <v>#REF!</v>
      </c>
      <c r="AE24" s="4" t="e">
        <f>Enfermeiros!AE31</f>
        <v>#REF!</v>
      </c>
      <c r="AF24" s="4" t="e">
        <f>Enfermeiros!AF31</f>
        <v>#REF!</v>
      </c>
      <c r="AG24" s="4" t="e">
        <f>Enfermeiros!AG31</f>
        <v>#REF!</v>
      </c>
      <c r="AH24" s="4" t="e">
        <f>Enfermeiros!AH31</f>
        <v>#REF!</v>
      </c>
      <c r="AI24" s="4" t="e">
        <f>Enfermeiros!AI31</f>
        <v>#REF!</v>
      </c>
      <c r="AO24" s="1"/>
    </row>
    <row r="25" spans="1:41" ht="14.25" customHeight="1">
      <c r="A25" s="5" t="e">
        <f>Enfermeiros!A32</f>
        <v>#REF!</v>
      </c>
      <c r="B25" s="4" t="e">
        <f>Enfermeiros!B32</f>
        <v>#REF!</v>
      </c>
      <c r="C25" s="4" t="e">
        <f>Enfermeiros!C32</f>
        <v>#REF!</v>
      </c>
      <c r="D25" s="4" t="e">
        <f>Enfermeiros!D32</f>
        <v>#REF!</v>
      </c>
      <c r="E25" s="4" t="e">
        <f>Enfermeiros!E32</f>
        <v>#REF!</v>
      </c>
      <c r="F25" s="4" t="e">
        <f>Enfermeiros!F32</f>
        <v>#REF!</v>
      </c>
      <c r="G25" s="4" t="e">
        <f>Enfermeiros!G32</f>
        <v>#REF!</v>
      </c>
      <c r="H25" s="4" t="e">
        <f>Enfermeiros!H32</f>
        <v>#REF!</v>
      </c>
      <c r="I25" s="4" t="e">
        <f>Enfermeiros!I32</f>
        <v>#REF!</v>
      </c>
      <c r="J25" s="4" t="e">
        <f>Enfermeiros!J32</f>
        <v>#REF!</v>
      </c>
      <c r="K25" s="4" t="e">
        <f>Enfermeiros!K32</f>
        <v>#REF!</v>
      </c>
      <c r="L25" s="4" t="e">
        <f>Enfermeiros!L32</f>
        <v>#REF!</v>
      </c>
      <c r="M25" s="4" t="e">
        <f>Enfermeiros!M32</f>
        <v>#REF!</v>
      </c>
      <c r="N25" s="4" t="e">
        <f>Enfermeiros!N32</f>
        <v>#REF!</v>
      </c>
      <c r="O25" s="4" t="e">
        <f>Enfermeiros!O32</f>
        <v>#REF!</v>
      </c>
      <c r="P25" s="4" t="e">
        <f>Enfermeiros!P32</f>
        <v>#REF!</v>
      </c>
      <c r="Q25" s="4" t="e">
        <f>Enfermeiros!Q32</f>
        <v>#REF!</v>
      </c>
      <c r="R25" s="4" t="e">
        <f>Enfermeiros!R32</f>
        <v>#REF!</v>
      </c>
      <c r="S25" s="4" t="e">
        <f>Enfermeiros!S32</f>
        <v>#REF!</v>
      </c>
      <c r="T25" s="4" t="e">
        <f>Enfermeiros!T32</f>
        <v>#REF!</v>
      </c>
      <c r="U25" s="4" t="e">
        <f>Enfermeiros!U32</f>
        <v>#REF!</v>
      </c>
      <c r="V25" s="4" t="e">
        <f>Enfermeiros!V32</f>
        <v>#REF!</v>
      </c>
      <c r="W25" s="4" t="e">
        <f>Enfermeiros!W32</f>
        <v>#REF!</v>
      </c>
      <c r="X25" s="4" t="e">
        <f>Enfermeiros!X32</f>
        <v>#REF!</v>
      </c>
      <c r="Y25" s="4" t="e">
        <f>Enfermeiros!Y32</f>
        <v>#REF!</v>
      </c>
      <c r="Z25" s="4" t="e">
        <f>Enfermeiros!Z32</f>
        <v>#REF!</v>
      </c>
      <c r="AA25" s="4" t="e">
        <f>Enfermeiros!AA32</f>
        <v>#REF!</v>
      </c>
      <c r="AB25" s="4" t="e">
        <f>Enfermeiros!AB32</f>
        <v>#REF!</v>
      </c>
      <c r="AC25" s="4" t="e">
        <f>Enfermeiros!AC32</f>
        <v>#REF!</v>
      </c>
      <c r="AD25" s="4" t="e">
        <f>Enfermeiros!AD32</f>
        <v>#REF!</v>
      </c>
      <c r="AE25" s="4" t="e">
        <f>Enfermeiros!AE32</f>
        <v>#REF!</v>
      </c>
      <c r="AF25" s="4" t="e">
        <f>Enfermeiros!AF32</f>
        <v>#REF!</v>
      </c>
      <c r="AG25" s="4" t="e">
        <f>Enfermeiros!AG32</f>
        <v>#REF!</v>
      </c>
      <c r="AH25" s="4" t="e">
        <f>Enfermeiros!AH32</f>
        <v>#REF!</v>
      </c>
      <c r="AI25" s="4" t="e">
        <f>Enfermeiros!AI32</f>
        <v>#REF!</v>
      </c>
      <c r="AO25" s="1"/>
    </row>
    <row r="26" spans="1:41" ht="12.75" customHeight="1">
      <c r="A26" s="152" t="s">
        <v>207</v>
      </c>
      <c r="B26" s="166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  <c r="AB26" s="166"/>
      <c r="AC26" s="166"/>
      <c r="AD26" s="166"/>
      <c r="AE26" s="166"/>
      <c r="AF26" s="166"/>
      <c r="AG26" s="166"/>
      <c r="AH26" s="166"/>
      <c r="AI26" s="167"/>
      <c r="AK26" s="28"/>
      <c r="AO26" s="1"/>
    </row>
    <row r="27" spans="1:41" ht="14.25" customHeight="1">
      <c r="A27" s="5" t="e">
        <f>Enfermeiros!A12</f>
        <v>#REF!</v>
      </c>
      <c r="B27" s="4" t="e">
        <f>Enfermeiros!B12</f>
        <v>#REF!</v>
      </c>
      <c r="C27" s="4" t="e">
        <f>Enfermeiros!C12</f>
        <v>#REF!</v>
      </c>
      <c r="D27" s="4" t="e">
        <f>Enfermeiros!D12</f>
        <v>#REF!</v>
      </c>
      <c r="E27" s="4" t="e">
        <f>Enfermeiros!E12</f>
        <v>#REF!</v>
      </c>
      <c r="F27" s="4" t="e">
        <f>Enfermeiros!F12</f>
        <v>#REF!</v>
      </c>
      <c r="G27" s="4" t="e">
        <f>Enfermeiros!G12</f>
        <v>#REF!</v>
      </c>
      <c r="H27" s="4" t="e">
        <f>Enfermeiros!H12</f>
        <v>#REF!</v>
      </c>
      <c r="I27" s="4" t="e">
        <f>Enfermeiros!I12</f>
        <v>#REF!</v>
      </c>
      <c r="J27" s="4" t="e">
        <f>Enfermeiros!J12</f>
        <v>#REF!</v>
      </c>
      <c r="K27" s="4" t="e">
        <f>Enfermeiros!K12</f>
        <v>#REF!</v>
      </c>
      <c r="L27" s="4" t="e">
        <f>Enfermeiros!L12</f>
        <v>#REF!</v>
      </c>
      <c r="M27" s="4" t="e">
        <f>Enfermeiros!M12</f>
        <v>#REF!</v>
      </c>
      <c r="N27" s="4" t="e">
        <f>Enfermeiros!N12</f>
        <v>#REF!</v>
      </c>
      <c r="O27" s="4" t="e">
        <f>Enfermeiros!O12</f>
        <v>#REF!</v>
      </c>
      <c r="P27" s="4" t="e">
        <f>Enfermeiros!P12</f>
        <v>#REF!</v>
      </c>
      <c r="Q27" s="4" t="e">
        <f>Enfermeiros!Q12</f>
        <v>#REF!</v>
      </c>
      <c r="R27" s="4" t="e">
        <f>Enfermeiros!R12</f>
        <v>#REF!</v>
      </c>
      <c r="S27" s="4" t="e">
        <f>Enfermeiros!S12</f>
        <v>#REF!</v>
      </c>
      <c r="T27" s="4" t="e">
        <f>Enfermeiros!T12</f>
        <v>#REF!</v>
      </c>
      <c r="U27" s="4" t="e">
        <f>Enfermeiros!U12</f>
        <v>#REF!</v>
      </c>
      <c r="V27" s="4" t="e">
        <f>Enfermeiros!V12</f>
        <v>#REF!</v>
      </c>
      <c r="W27" s="4" t="e">
        <f>Enfermeiros!W12</f>
        <v>#REF!</v>
      </c>
      <c r="X27" s="4" t="e">
        <f>Enfermeiros!X12</f>
        <v>#REF!</v>
      </c>
      <c r="Y27" s="4" t="e">
        <f>Enfermeiros!Y12</f>
        <v>#REF!</v>
      </c>
      <c r="Z27" s="4" t="e">
        <f>Enfermeiros!Z12</f>
        <v>#REF!</v>
      </c>
      <c r="AA27" s="4" t="e">
        <f>Enfermeiros!AA12</f>
        <v>#REF!</v>
      </c>
      <c r="AB27" s="4" t="e">
        <f>Enfermeiros!AB12</f>
        <v>#REF!</v>
      </c>
      <c r="AC27" s="4" t="e">
        <f>Enfermeiros!AC12</f>
        <v>#REF!</v>
      </c>
      <c r="AD27" s="4" t="e">
        <f>Enfermeiros!AD12</f>
        <v>#REF!</v>
      </c>
      <c r="AE27" s="4" t="e">
        <f>Enfermeiros!AE12</f>
        <v>#REF!</v>
      </c>
      <c r="AF27" s="4" t="e">
        <f>Enfermeiros!AF12</f>
        <v>#REF!</v>
      </c>
      <c r="AG27" s="4" t="e">
        <f>Enfermeiros!AG12</f>
        <v>#REF!</v>
      </c>
      <c r="AH27" s="4" t="e">
        <f>Enfermeiros!AH12</f>
        <v>#REF!</v>
      </c>
      <c r="AI27" s="4" t="e">
        <f>Enfermeiros!AI12</f>
        <v>#REF!</v>
      </c>
      <c r="AO27" s="1"/>
    </row>
    <row r="28" spans="1:41" ht="14.25" customHeight="1">
      <c r="A28" s="5" t="e">
        <f>Enfermeiros!A13</f>
        <v>#REF!</v>
      </c>
      <c r="B28" s="4" t="e">
        <f>Enfermeiros!B13</f>
        <v>#REF!</v>
      </c>
      <c r="C28" s="4" t="e">
        <f>Enfermeiros!C13</f>
        <v>#REF!</v>
      </c>
      <c r="D28" s="4" t="e">
        <f>Enfermeiros!D13</f>
        <v>#REF!</v>
      </c>
      <c r="E28" s="4" t="e">
        <f>Enfermeiros!E13</f>
        <v>#REF!</v>
      </c>
      <c r="F28" s="4" t="e">
        <f>Enfermeiros!F13</f>
        <v>#REF!</v>
      </c>
      <c r="G28" s="4" t="e">
        <f>Enfermeiros!G13</f>
        <v>#REF!</v>
      </c>
      <c r="H28" s="4" t="e">
        <f>Enfermeiros!H13</f>
        <v>#REF!</v>
      </c>
      <c r="I28" s="4" t="e">
        <f>Enfermeiros!I13</f>
        <v>#REF!</v>
      </c>
      <c r="J28" s="4" t="e">
        <f>Enfermeiros!J13</f>
        <v>#REF!</v>
      </c>
      <c r="K28" s="4" t="e">
        <f>Enfermeiros!K13</f>
        <v>#REF!</v>
      </c>
      <c r="L28" s="4" t="e">
        <f>Enfermeiros!L13</f>
        <v>#REF!</v>
      </c>
      <c r="M28" s="4" t="e">
        <f>Enfermeiros!M13</f>
        <v>#REF!</v>
      </c>
      <c r="N28" s="4" t="e">
        <f>Enfermeiros!N13</f>
        <v>#REF!</v>
      </c>
      <c r="O28" s="4" t="e">
        <f>Enfermeiros!O13</f>
        <v>#REF!</v>
      </c>
      <c r="P28" s="4" t="e">
        <f>Enfermeiros!P13</f>
        <v>#REF!</v>
      </c>
      <c r="Q28" s="4" t="e">
        <f>Enfermeiros!Q13</f>
        <v>#REF!</v>
      </c>
      <c r="R28" s="4" t="e">
        <f>Enfermeiros!R13</f>
        <v>#REF!</v>
      </c>
      <c r="S28" s="4" t="e">
        <f>Enfermeiros!S13</f>
        <v>#REF!</v>
      </c>
      <c r="T28" s="4" t="e">
        <f>Enfermeiros!T13</f>
        <v>#REF!</v>
      </c>
      <c r="U28" s="4" t="e">
        <f>Enfermeiros!U13</f>
        <v>#REF!</v>
      </c>
      <c r="V28" s="4" t="e">
        <f>Enfermeiros!V13</f>
        <v>#REF!</v>
      </c>
      <c r="W28" s="4" t="e">
        <f>Enfermeiros!W13</f>
        <v>#REF!</v>
      </c>
      <c r="X28" s="4" t="e">
        <f>Enfermeiros!X13</f>
        <v>#REF!</v>
      </c>
      <c r="Y28" s="4" t="e">
        <f>Enfermeiros!Y13</f>
        <v>#REF!</v>
      </c>
      <c r="Z28" s="4" t="e">
        <f>Enfermeiros!Z13</f>
        <v>#REF!</v>
      </c>
      <c r="AA28" s="4" t="e">
        <f>Enfermeiros!AA13</f>
        <v>#REF!</v>
      </c>
      <c r="AB28" s="4" t="e">
        <f>Enfermeiros!AB13</f>
        <v>#REF!</v>
      </c>
      <c r="AC28" s="4" t="e">
        <f>Enfermeiros!AC13</f>
        <v>#REF!</v>
      </c>
      <c r="AD28" s="4" t="e">
        <f>Enfermeiros!AD13</f>
        <v>#REF!</v>
      </c>
      <c r="AE28" s="4" t="e">
        <f>Enfermeiros!AE13</f>
        <v>#REF!</v>
      </c>
      <c r="AF28" s="4" t="e">
        <f>Enfermeiros!AF13</f>
        <v>#REF!</v>
      </c>
      <c r="AG28" s="4" t="e">
        <f>Enfermeiros!AG13</f>
        <v>#REF!</v>
      </c>
      <c r="AH28" s="4" t="e">
        <f>Enfermeiros!AH13</f>
        <v>#REF!</v>
      </c>
      <c r="AI28" s="4" t="e">
        <f>Enfermeiros!AI13</f>
        <v>#REF!</v>
      </c>
      <c r="AO28" s="1"/>
    </row>
    <row r="29" spans="1:41" ht="14.25" customHeight="1">
      <c r="A29" s="152" t="s">
        <v>208</v>
      </c>
      <c r="B29" s="166"/>
      <c r="C29" s="166"/>
      <c r="D29" s="166"/>
      <c r="E29" s="166"/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66"/>
      <c r="AI29" s="167"/>
      <c r="AO29" s="1"/>
    </row>
    <row r="30" spans="1:41" ht="14.25" customHeight="1">
      <c r="A30" s="5" t="e">
        <f>Enfermeiros!A22</f>
        <v>#REF!</v>
      </c>
      <c r="B30" s="4" t="e">
        <f>Enfermeiros!B22</f>
        <v>#REF!</v>
      </c>
      <c r="C30" s="4" t="e">
        <f>Enfermeiros!C22</f>
        <v>#REF!</v>
      </c>
      <c r="D30" s="4" t="e">
        <f>Enfermeiros!D22</f>
        <v>#REF!</v>
      </c>
      <c r="E30" s="155" t="e">
        <f>Enfermeiros!E22</f>
        <v>#REF!</v>
      </c>
      <c r="F30" s="166"/>
      <c r="G30" s="166"/>
      <c r="H30" s="166"/>
      <c r="I30" s="166"/>
      <c r="J30" s="166"/>
      <c r="K30" s="166"/>
      <c r="L30" s="166"/>
      <c r="M30" s="166"/>
      <c r="N30" s="166"/>
      <c r="O30" s="167"/>
      <c r="P30" s="4" t="e">
        <f>Enfermeiros!P22</f>
        <v>#REF!</v>
      </c>
      <c r="Q30" s="4" t="e">
        <f>Enfermeiros!Q22</f>
        <v>#REF!</v>
      </c>
      <c r="R30" s="4" t="e">
        <f>Enfermeiros!R22</f>
        <v>#REF!</v>
      </c>
      <c r="S30" s="4" t="e">
        <f>Enfermeiros!S22</f>
        <v>#REF!</v>
      </c>
      <c r="T30" s="4" t="e">
        <f>Enfermeiros!T22</f>
        <v>#REF!</v>
      </c>
      <c r="U30" s="4" t="e">
        <f>Enfermeiros!U22</f>
        <v>#REF!</v>
      </c>
      <c r="V30" s="4" t="e">
        <f>Enfermeiros!V22</f>
        <v>#REF!</v>
      </c>
      <c r="W30" s="4" t="e">
        <f>Enfermeiros!W22</f>
        <v>#REF!</v>
      </c>
      <c r="X30" s="4" t="e">
        <f>Enfermeiros!X22</f>
        <v>#REF!</v>
      </c>
      <c r="Y30" s="4" t="e">
        <f>Enfermeiros!Y22</f>
        <v>#REF!</v>
      </c>
      <c r="Z30" s="4" t="e">
        <f>Enfermeiros!Z22</f>
        <v>#REF!</v>
      </c>
      <c r="AA30" s="4" t="e">
        <f>Enfermeiros!AA22</f>
        <v>#REF!</v>
      </c>
      <c r="AB30" s="4" t="e">
        <f>Enfermeiros!AB22</f>
        <v>#REF!</v>
      </c>
      <c r="AC30" s="4" t="e">
        <f>Enfermeiros!AC22</f>
        <v>#REF!</v>
      </c>
      <c r="AD30" s="4" t="e">
        <f>Enfermeiros!AD22</f>
        <v>#REF!</v>
      </c>
      <c r="AE30" s="4" t="e">
        <f>Enfermeiros!AE22</f>
        <v>#REF!</v>
      </c>
      <c r="AF30" s="4" t="e">
        <f>Enfermeiros!AF22</f>
        <v>#REF!</v>
      </c>
      <c r="AG30" s="4" t="e">
        <f>Enfermeiros!AG22</f>
        <v>#REF!</v>
      </c>
      <c r="AH30" s="4" t="e">
        <f>Enfermeiros!AH22</f>
        <v>#REF!</v>
      </c>
      <c r="AI30" s="4" t="e">
        <f>Enfermeiros!AI22</f>
        <v>#REF!</v>
      </c>
      <c r="AO30" s="1"/>
    </row>
    <row r="31" spans="1:41" ht="14.25" customHeight="1">
      <c r="A31" s="5" t="e">
        <f>Enfermeiros!A23</f>
        <v>#REF!</v>
      </c>
      <c r="B31" s="4" t="e">
        <f>Enfermeiros!B23</f>
        <v>#REF!</v>
      </c>
      <c r="C31" s="4" t="e">
        <f>Enfermeiros!C23</f>
        <v>#REF!</v>
      </c>
      <c r="D31" s="4" t="e">
        <f>Enfermeiros!D23</f>
        <v>#REF!</v>
      </c>
      <c r="E31" s="4" t="e">
        <f>Enfermeiros!E23</f>
        <v>#REF!</v>
      </c>
      <c r="F31" s="4" t="e">
        <f>Enfermeiros!F23</f>
        <v>#REF!</v>
      </c>
      <c r="G31" s="4" t="e">
        <f>Enfermeiros!G23</f>
        <v>#REF!</v>
      </c>
      <c r="H31" s="4" t="e">
        <f>Enfermeiros!H23</f>
        <v>#REF!</v>
      </c>
      <c r="I31" s="4" t="e">
        <f>Enfermeiros!I23</f>
        <v>#REF!</v>
      </c>
      <c r="J31" s="4" t="e">
        <f>Enfermeiros!J23</f>
        <v>#REF!</v>
      </c>
      <c r="K31" s="4" t="e">
        <f>Enfermeiros!K23</f>
        <v>#REF!</v>
      </c>
      <c r="L31" s="4" t="e">
        <f>Enfermeiros!L23</f>
        <v>#REF!</v>
      </c>
      <c r="M31" s="155" t="e">
        <f>Enfermeiros!M23</f>
        <v>#REF!</v>
      </c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  <c r="AI31" s="167"/>
      <c r="AO31" s="1"/>
    </row>
    <row r="32" spans="1:41" ht="14.25" customHeight="1">
      <c r="A32" s="152" t="s">
        <v>209</v>
      </c>
      <c r="B32" s="166"/>
      <c r="C32" s="166"/>
      <c r="D32" s="166"/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66"/>
      <c r="AI32" s="167"/>
      <c r="AO32" s="1"/>
    </row>
    <row r="33" spans="1:41" ht="14.25" customHeight="1">
      <c r="A33" s="5" t="e">
        <f>Enfermeiros!A33</f>
        <v>#REF!</v>
      </c>
      <c r="B33" s="4" t="e">
        <f>Enfermeiros!B33</f>
        <v>#REF!</v>
      </c>
      <c r="C33" s="4" t="e">
        <f>Enfermeiros!C33</f>
        <v>#REF!</v>
      </c>
      <c r="D33" s="4" t="e">
        <f>Enfermeiros!D33</f>
        <v>#REF!</v>
      </c>
      <c r="E33" s="4" t="e">
        <f>Enfermeiros!E33</f>
        <v>#REF!</v>
      </c>
      <c r="F33" s="4" t="e">
        <f>Enfermeiros!F33</f>
        <v>#REF!</v>
      </c>
      <c r="G33" s="4" t="e">
        <f>Enfermeiros!G33</f>
        <v>#REF!</v>
      </c>
      <c r="H33" s="4" t="e">
        <f>Enfermeiros!H33</f>
        <v>#REF!</v>
      </c>
      <c r="I33" s="4" t="e">
        <f>Enfermeiros!I33</f>
        <v>#REF!</v>
      </c>
      <c r="J33" s="4" t="e">
        <f>Enfermeiros!J33</f>
        <v>#REF!</v>
      </c>
      <c r="K33" s="4" t="e">
        <f>Enfermeiros!K33</f>
        <v>#REF!</v>
      </c>
      <c r="L33" s="4" t="e">
        <f>Enfermeiros!L33</f>
        <v>#REF!</v>
      </c>
      <c r="M33" s="4" t="e">
        <f>Enfermeiros!M33</f>
        <v>#REF!</v>
      </c>
      <c r="N33" s="4" t="e">
        <f>Enfermeiros!N33</f>
        <v>#REF!</v>
      </c>
      <c r="O33" s="4" t="e">
        <f>Enfermeiros!O33</f>
        <v>#REF!</v>
      </c>
      <c r="P33" s="4" t="e">
        <f>Enfermeiros!P33</f>
        <v>#REF!</v>
      </c>
      <c r="Q33" s="4" t="e">
        <f>Enfermeiros!Q33</f>
        <v>#REF!</v>
      </c>
      <c r="R33" s="4" t="e">
        <f>Enfermeiros!R33</f>
        <v>#REF!</v>
      </c>
      <c r="S33" s="4" t="e">
        <f>Enfermeiros!S33</f>
        <v>#REF!</v>
      </c>
      <c r="T33" s="4" t="e">
        <f>Enfermeiros!T33</f>
        <v>#REF!</v>
      </c>
      <c r="U33" s="4" t="e">
        <f>Enfermeiros!U33</f>
        <v>#REF!</v>
      </c>
      <c r="V33" s="4" t="e">
        <f>Enfermeiros!V33</f>
        <v>#REF!</v>
      </c>
      <c r="W33" s="4" t="e">
        <f>Enfermeiros!W33</f>
        <v>#REF!</v>
      </c>
      <c r="X33" s="4" t="e">
        <f>Enfermeiros!X33</f>
        <v>#REF!</v>
      </c>
      <c r="Y33" s="4" t="e">
        <f>Enfermeiros!Y33</f>
        <v>#REF!</v>
      </c>
      <c r="Z33" s="4" t="e">
        <f>Enfermeiros!Z33</f>
        <v>#REF!</v>
      </c>
      <c r="AA33" s="4" t="e">
        <f>Enfermeiros!AA33</f>
        <v>#REF!</v>
      </c>
      <c r="AB33" s="4" t="e">
        <f>Enfermeiros!AB33</f>
        <v>#REF!</v>
      </c>
      <c r="AC33" s="4" t="e">
        <f>Enfermeiros!AC33</f>
        <v>#REF!</v>
      </c>
      <c r="AD33" s="4" t="e">
        <f>Enfermeiros!AD33</f>
        <v>#REF!</v>
      </c>
      <c r="AE33" s="4" t="e">
        <f>Enfermeiros!AE33</f>
        <v>#REF!</v>
      </c>
      <c r="AF33" s="4" t="e">
        <f>Enfermeiros!AF33</f>
        <v>#REF!</v>
      </c>
      <c r="AG33" s="4" t="e">
        <f>Enfermeiros!AG33</f>
        <v>#REF!</v>
      </c>
      <c r="AH33" s="4" t="e">
        <f>Enfermeiros!AH33</f>
        <v>#REF!</v>
      </c>
      <c r="AI33" s="4" t="e">
        <f>Enfermeiros!AI33</f>
        <v>#REF!</v>
      </c>
      <c r="AO33" s="1"/>
    </row>
    <row r="34" spans="1:41" ht="14.25" customHeight="1">
      <c r="A34" s="5" t="e">
        <f>Enfermeiros!A34</f>
        <v>#REF!</v>
      </c>
      <c r="B34" s="4" t="e">
        <f>Enfermeiros!B34</f>
        <v>#REF!</v>
      </c>
      <c r="C34" s="4" t="e">
        <f>Enfermeiros!C34</f>
        <v>#REF!</v>
      </c>
      <c r="D34" s="4" t="e">
        <f>Enfermeiros!D34</f>
        <v>#REF!</v>
      </c>
      <c r="E34" s="4" t="e">
        <f>Enfermeiros!E34</f>
        <v>#REF!</v>
      </c>
      <c r="F34" s="4" t="e">
        <f>Enfermeiros!F34</f>
        <v>#REF!</v>
      </c>
      <c r="G34" s="4" t="e">
        <f>Enfermeiros!G34</f>
        <v>#REF!</v>
      </c>
      <c r="H34" s="4" t="e">
        <f>Enfermeiros!H34</f>
        <v>#REF!</v>
      </c>
      <c r="I34" s="4" t="e">
        <f>Enfermeiros!I34</f>
        <v>#REF!</v>
      </c>
      <c r="J34" s="4" t="e">
        <f>Enfermeiros!J34</f>
        <v>#REF!</v>
      </c>
      <c r="K34" s="4" t="e">
        <f>Enfermeiros!K34</f>
        <v>#REF!</v>
      </c>
      <c r="L34" s="4" t="e">
        <f>Enfermeiros!L34</f>
        <v>#REF!</v>
      </c>
      <c r="M34" s="4" t="e">
        <f>Enfermeiros!M34</f>
        <v>#REF!</v>
      </c>
      <c r="N34" s="4" t="e">
        <f>Enfermeiros!N34</f>
        <v>#REF!</v>
      </c>
      <c r="O34" s="4" t="e">
        <f>Enfermeiros!O34</f>
        <v>#REF!</v>
      </c>
      <c r="P34" s="4" t="e">
        <f>Enfermeiros!P34</f>
        <v>#REF!</v>
      </c>
      <c r="Q34" s="4" t="e">
        <f>Enfermeiros!Q34</f>
        <v>#REF!</v>
      </c>
      <c r="R34" s="4" t="e">
        <f>Enfermeiros!R34</f>
        <v>#REF!</v>
      </c>
      <c r="S34" s="4" t="e">
        <f>Enfermeiros!S34</f>
        <v>#REF!</v>
      </c>
      <c r="T34" s="4" t="e">
        <f>Enfermeiros!T34</f>
        <v>#REF!</v>
      </c>
      <c r="U34" s="4" t="e">
        <f>Enfermeiros!U34</f>
        <v>#REF!</v>
      </c>
      <c r="V34" s="4" t="e">
        <f>Enfermeiros!V34</f>
        <v>#REF!</v>
      </c>
      <c r="W34" s="4" t="e">
        <f>Enfermeiros!W34</f>
        <v>#REF!</v>
      </c>
      <c r="X34" s="4" t="e">
        <f>Enfermeiros!X34</f>
        <v>#REF!</v>
      </c>
      <c r="Y34" s="4" t="e">
        <f>Enfermeiros!Y34</f>
        <v>#REF!</v>
      </c>
      <c r="Z34" s="4" t="e">
        <f>Enfermeiros!Z34</f>
        <v>#REF!</v>
      </c>
      <c r="AA34" s="4" t="e">
        <f>Enfermeiros!AA34</f>
        <v>#REF!</v>
      </c>
      <c r="AB34" s="4" t="e">
        <f>Enfermeiros!AB34</f>
        <v>#REF!</v>
      </c>
      <c r="AC34" s="4" t="e">
        <f>Enfermeiros!AC34</f>
        <v>#REF!</v>
      </c>
      <c r="AD34" s="4" t="e">
        <f>Enfermeiros!AD34</f>
        <v>#REF!</v>
      </c>
      <c r="AE34" s="4" t="e">
        <f>Enfermeiros!AE34</f>
        <v>#REF!</v>
      </c>
      <c r="AF34" s="4" t="e">
        <f>Enfermeiros!AF34</f>
        <v>#REF!</v>
      </c>
      <c r="AG34" s="4" t="e">
        <f>Enfermeiros!AG34</f>
        <v>#REF!</v>
      </c>
      <c r="AH34" s="4" t="e">
        <f>Enfermeiros!AH34</f>
        <v>#REF!</v>
      </c>
      <c r="AI34" s="4" t="str">
        <f>Enfermeiros!AI34</f>
        <v>SN</v>
      </c>
      <c r="AO34" s="1"/>
    </row>
    <row r="35" spans="1:41" ht="14.25" customHeight="1">
      <c r="A35" s="2"/>
      <c r="B35" s="1"/>
      <c r="C35" s="2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O35" s="1"/>
    </row>
    <row r="36" spans="1:41" ht="14.25" customHeight="1">
      <c r="A36" s="2"/>
      <c r="B36" s="1"/>
      <c r="C36" s="26"/>
      <c r="D36" s="1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O36" s="1"/>
    </row>
    <row r="37" spans="1:41" ht="14.25" customHeight="1">
      <c r="A37" s="2"/>
      <c r="B37" s="1"/>
      <c r="C37" s="2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O37" s="1"/>
    </row>
    <row r="38" spans="1:41" ht="14.25" customHeight="1">
      <c r="A38" s="2"/>
      <c r="B38" s="1"/>
      <c r="C38" s="26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O38" s="1"/>
    </row>
    <row r="39" spans="1:41" ht="14.25" customHeight="1">
      <c r="A39" s="2"/>
      <c r="B39" s="1"/>
      <c r="C39" s="26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O39" s="1"/>
    </row>
    <row r="40" spans="1:41" ht="14.25" customHeight="1">
      <c r="A40" s="2"/>
      <c r="B40" s="1"/>
      <c r="C40" s="26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O40" s="1"/>
    </row>
    <row r="41" spans="1:41" ht="14.25" customHeight="1">
      <c r="A41" s="2"/>
      <c r="B41" s="1"/>
      <c r="C41" s="2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O41" s="1"/>
    </row>
    <row r="42" spans="1:41" ht="14.25" customHeight="1">
      <c r="A42" s="2"/>
      <c r="B42" s="1"/>
      <c r="C42" s="26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O42" s="1"/>
    </row>
    <row r="43" spans="1:41" ht="14.25" customHeight="1">
      <c r="A43" s="2"/>
      <c r="B43" s="1"/>
      <c r="C43" s="2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O43" s="1"/>
    </row>
    <row r="44" spans="1:41" ht="14.25" customHeight="1">
      <c r="A44" s="2"/>
      <c r="B44" s="1"/>
      <c r="C44" s="2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O44" s="1"/>
    </row>
    <row r="45" spans="1:41" ht="14.25" customHeight="1">
      <c r="A45" s="2"/>
      <c r="B45" s="1"/>
      <c r="C45" s="2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O45" s="1"/>
    </row>
    <row r="46" spans="1:41" ht="14.25" customHeight="1">
      <c r="A46" s="2"/>
      <c r="B46" s="1"/>
      <c r="C46" s="26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O46" s="1"/>
    </row>
    <row r="47" spans="1:41" ht="14.25" customHeight="1">
      <c r="A47" s="2"/>
      <c r="B47" s="1"/>
      <c r="C47" s="26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O47" s="1"/>
    </row>
    <row r="48" spans="1:41" ht="14.25" customHeight="1">
      <c r="A48" s="2"/>
      <c r="B48" s="1"/>
      <c r="C48" s="26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O48" s="1"/>
    </row>
    <row r="49" spans="1:41" ht="14.25" customHeight="1">
      <c r="A49" s="2"/>
      <c r="B49" s="1"/>
      <c r="C49" s="26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O49" s="1"/>
    </row>
    <row r="50" spans="1:41" ht="14.25" customHeight="1">
      <c r="A50" s="2"/>
      <c r="B50" s="1"/>
      <c r="C50" s="26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O50" s="1"/>
    </row>
    <row r="51" spans="1:41" ht="14.25" customHeight="1">
      <c r="A51" s="2"/>
      <c r="B51" s="1"/>
      <c r="C51" s="26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O51" s="1"/>
    </row>
    <row r="52" spans="1:41" ht="14.25" customHeight="1">
      <c r="A52" s="2"/>
      <c r="B52" s="1"/>
      <c r="C52" s="26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O52" s="1"/>
    </row>
    <row r="53" spans="1:41" ht="14.25" customHeight="1">
      <c r="A53" s="2"/>
      <c r="B53" s="1"/>
      <c r="C53" s="26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O53" s="1"/>
    </row>
    <row r="54" spans="1:41" ht="14.25" customHeight="1">
      <c r="A54" s="2"/>
      <c r="B54" s="1"/>
      <c r="C54" s="26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O54" s="1"/>
    </row>
    <row r="55" spans="1:41" ht="14.25" customHeight="1">
      <c r="A55" s="2"/>
      <c r="B55" s="1"/>
      <c r="C55" s="26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O55" s="1"/>
    </row>
    <row r="56" spans="1:41" ht="14.25" customHeight="1">
      <c r="A56" s="2"/>
      <c r="B56" s="1"/>
      <c r="C56" s="26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O56" s="1"/>
    </row>
    <row r="57" spans="1:41" ht="14.25" customHeight="1">
      <c r="A57" s="2"/>
      <c r="B57" s="1"/>
      <c r="C57" s="26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O57" s="1"/>
    </row>
    <row r="58" spans="1:41" ht="14.25" customHeight="1">
      <c r="A58" s="2"/>
      <c r="B58" s="1"/>
      <c r="C58" s="26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O58" s="1"/>
    </row>
    <row r="59" spans="1:41" ht="14.25" customHeight="1">
      <c r="A59" s="2"/>
      <c r="B59" s="1"/>
      <c r="C59" s="26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O59" s="1"/>
    </row>
    <row r="60" spans="1:41" ht="14.25" customHeight="1">
      <c r="A60" s="2"/>
      <c r="B60" s="1"/>
      <c r="C60" s="26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O60" s="1"/>
    </row>
    <row r="61" spans="1:41" ht="14.25" customHeight="1">
      <c r="A61" s="2"/>
      <c r="B61" s="1"/>
      <c r="C61" s="26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O61" s="1"/>
    </row>
    <row r="62" spans="1:41" ht="14.25" customHeight="1">
      <c r="A62" s="2"/>
      <c r="B62" s="1"/>
      <c r="C62" s="26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O62" s="1"/>
    </row>
    <row r="63" spans="1:41" ht="14.25" customHeight="1">
      <c r="A63" s="2"/>
      <c r="B63" s="1"/>
      <c r="C63" s="26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O63" s="1"/>
    </row>
    <row r="64" spans="1:41" ht="14.25" customHeight="1">
      <c r="A64" s="2"/>
      <c r="B64" s="1"/>
      <c r="C64" s="26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O64" s="1"/>
    </row>
    <row r="65" spans="1:41" ht="14.25" customHeight="1">
      <c r="A65" s="2"/>
      <c r="B65" s="1"/>
      <c r="C65" s="26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O65" s="1"/>
    </row>
    <row r="66" spans="1:41" ht="14.25" customHeight="1">
      <c r="A66" s="2"/>
      <c r="B66" s="1"/>
      <c r="C66" s="26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O66" s="1"/>
    </row>
    <row r="67" spans="1:41" ht="14.25" customHeight="1">
      <c r="A67" s="2"/>
      <c r="B67" s="1"/>
      <c r="C67" s="2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O67" s="1"/>
    </row>
    <row r="68" spans="1:41" ht="14.25" customHeight="1">
      <c r="A68" s="2"/>
      <c r="B68" s="1"/>
      <c r="C68" s="26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O68" s="1"/>
    </row>
    <row r="69" spans="1:41" ht="14.25" customHeight="1">
      <c r="A69" s="2"/>
      <c r="B69" s="1"/>
      <c r="C69" s="26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O69" s="1"/>
    </row>
    <row r="70" spans="1:41" ht="14.25" customHeight="1">
      <c r="A70" s="2"/>
      <c r="B70" s="1"/>
      <c r="C70" s="26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O70" s="1"/>
    </row>
    <row r="71" spans="1:41" ht="14.25" customHeight="1">
      <c r="A71" s="2"/>
      <c r="B71" s="1"/>
      <c r="C71" s="26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O71" s="1"/>
    </row>
    <row r="72" spans="1:41" ht="14.25" customHeight="1">
      <c r="A72" s="2"/>
      <c r="B72" s="1"/>
      <c r="C72" s="26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O72" s="1"/>
    </row>
    <row r="73" spans="1:41" ht="14.25" customHeight="1">
      <c r="A73" s="2"/>
      <c r="B73" s="1"/>
      <c r="C73" s="26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O73" s="1"/>
    </row>
    <row r="74" spans="1:41" ht="14.25" customHeight="1">
      <c r="A74" s="2"/>
      <c r="B74" s="1"/>
      <c r="C74" s="26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O74" s="1"/>
    </row>
    <row r="75" spans="1:41" ht="14.25" customHeight="1">
      <c r="A75" s="2"/>
      <c r="B75" s="1"/>
      <c r="C75" s="26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O75" s="1"/>
    </row>
    <row r="76" spans="1:41" ht="14.25" customHeight="1">
      <c r="A76" s="2"/>
      <c r="B76" s="1"/>
      <c r="C76" s="26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O76" s="1"/>
    </row>
    <row r="77" spans="1:41" ht="14.25" customHeight="1">
      <c r="A77" s="2"/>
      <c r="B77" s="1"/>
      <c r="C77" s="26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O77" s="1"/>
    </row>
    <row r="78" spans="1:41" ht="14.25" customHeight="1">
      <c r="A78" s="2"/>
      <c r="B78" s="1"/>
      <c r="C78" s="26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O78" s="1"/>
    </row>
    <row r="79" spans="1:41" ht="14.25" customHeight="1">
      <c r="A79" s="2"/>
      <c r="B79" s="1"/>
      <c r="C79" s="26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O79" s="1"/>
    </row>
    <row r="80" spans="1:41" ht="14.25" customHeight="1">
      <c r="A80" s="2"/>
      <c r="B80" s="1"/>
      <c r="C80" s="26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O80" s="1"/>
    </row>
    <row r="81" spans="1:41" ht="14.25" customHeight="1">
      <c r="A81" s="2"/>
      <c r="B81" s="1"/>
      <c r="C81" s="26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O81" s="1"/>
    </row>
    <row r="82" spans="1:41" ht="14.25" customHeight="1">
      <c r="A82" s="2"/>
      <c r="B82" s="1"/>
      <c r="C82" s="26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O82" s="1"/>
    </row>
    <row r="83" spans="1:41" ht="14.25" customHeight="1">
      <c r="A83" s="2"/>
      <c r="B83" s="1"/>
      <c r="C83" s="26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O83" s="1"/>
    </row>
    <row r="84" spans="1:41" ht="14.25" customHeight="1">
      <c r="A84" s="2"/>
      <c r="B84" s="1"/>
      <c r="C84" s="26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O84" s="1"/>
    </row>
    <row r="85" spans="1:41" ht="14.25" customHeight="1">
      <c r="A85" s="2"/>
      <c r="B85" s="1"/>
      <c r="C85" s="26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O85" s="1"/>
    </row>
    <row r="86" spans="1:41" ht="14.25" customHeight="1">
      <c r="A86" s="2"/>
      <c r="B86" s="1"/>
      <c r="C86" s="26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O86" s="1"/>
    </row>
    <row r="87" spans="1:41" ht="14.25" customHeight="1">
      <c r="A87" s="2"/>
      <c r="B87" s="1"/>
      <c r="C87" s="26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O87" s="1"/>
    </row>
    <row r="88" spans="1:41" ht="14.25" customHeight="1">
      <c r="A88" s="2"/>
      <c r="B88" s="1"/>
      <c r="C88" s="26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O88" s="1"/>
    </row>
    <row r="89" spans="1:41" ht="14.25" customHeight="1">
      <c r="A89" s="2"/>
      <c r="B89" s="1"/>
      <c r="C89" s="26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O89" s="1"/>
    </row>
    <row r="90" spans="1:41" ht="14.25" customHeight="1">
      <c r="A90" s="2"/>
      <c r="B90" s="1"/>
      <c r="C90" s="26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O90" s="1"/>
    </row>
    <row r="91" spans="1:41" ht="14.25" customHeight="1">
      <c r="A91" s="2"/>
      <c r="B91" s="1"/>
      <c r="C91" s="26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O91" s="1"/>
    </row>
    <row r="92" spans="1:41" ht="14.25" customHeight="1">
      <c r="A92" s="2"/>
      <c r="B92" s="1"/>
      <c r="C92" s="26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O92" s="1"/>
    </row>
    <row r="93" spans="1:41" ht="14.25" customHeight="1">
      <c r="A93" s="2"/>
      <c r="B93" s="1"/>
      <c r="C93" s="26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O93" s="1"/>
    </row>
    <row r="94" spans="1:41" ht="14.25" customHeight="1">
      <c r="A94" s="2"/>
      <c r="B94" s="1"/>
      <c r="C94" s="26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O94" s="1"/>
    </row>
    <row r="95" spans="1:41" ht="14.25" customHeight="1">
      <c r="A95" s="2"/>
      <c r="B95" s="1"/>
      <c r="C95" s="26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O95" s="1"/>
    </row>
    <row r="96" spans="1:41" ht="14.25" customHeight="1">
      <c r="A96" s="2"/>
      <c r="B96" s="1"/>
      <c r="C96" s="26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O96" s="1"/>
    </row>
    <row r="97" spans="1:41" ht="14.25" customHeight="1">
      <c r="A97" s="2"/>
      <c r="B97" s="1"/>
      <c r="C97" s="26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O97" s="1"/>
    </row>
    <row r="98" spans="1:41" ht="14.25" customHeight="1">
      <c r="A98" s="2"/>
      <c r="B98" s="1"/>
      <c r="C98" s="26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O98" s="1"/>
    </row>
    <row r="99" spans="1:41" ht="14.25" customHeight="1">
      <c r="A99" s="2"/>
      <c r="B99" s="1"/>
      <c r="C99" s="26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O99" s="1"/>
    </row>
    <row r="100" spans="1:41" ht="14.25" customHeight="1">
      <c r="A100" s="2"/>
      <c r="B100" s="1"/>
      <c r="C100" s="26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O100" s="1"/>
    </row>
    <row r="101" spans="1:41" ht="14.25" customHeight="1">
      <c r="A101" s="2"/>
      <c r="B101" s="1"/>
      <c r="C101" s="26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O101" s="1"/>
    </row>
    <row r="102" spans="1:41" ht="14.25" customHeight="1">
      <c r="A102" s="2"/>
      <c r="B102" s="1"/>
      <c r="C102" s="26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O102" s="1"/>
    </row>
    <row r="103" spans="1:41" ht="14.25" customHeight="1">
      <c r="A103" s="2"/>
      <c r="B103" s="1"/>
      <c r="C103" s="26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O103" s="1"/>
    </row>
    <row r="104" spans="1:41" ht="14.25" customHeight="1">
      <c r="A104" s="2"/>
      <c r="B104" s="1"/>
      <c r="C104" s="26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O104" s="1"/>
    </row>
    <row r="105" spans="1:41" ht="14.25" customHeight="1">
      <c r="A105" s="2"/>
      <c r="B105" s="1"/>
      <c r="C105" s="2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O105" s="1"/>
    </row>
    <row r="106" spans="1:41" ht="14.25" customHeight="1">
      <c r="A106" s="2"/>
      <c r="B106" s="1"/>
      <c r="C106" s="26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O106" s="1"/>
    </row>
    <row r="107" spans="1:41" ht="14.25" customHeight="1">
      <c r="A107" s="2"/>
      <c r="B107" s="1"/>
      <c r="C107" s="2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O107" s="1"/>
    </row>
    <row r="108" spans="1:41" ht="14.25" customHeight="1">
      <c r="A108" s="2"/>
      <c r="B108" s="1"/>
      <c r="C108" s="2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O108" s="1"/>
    </row>
    <row r="109" spans="1:41" ht="14.25" customHeight="1">
      <c r="A109" s="2"/>
      <c r="B109" s="1"/>
      <c r="C109" s="26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O109" s="1"/>
    </row>
    <row r="110" spans="1:41" ht="14.25" customHeight="1">
      <c r="A110" s="2"/>
      <c r="B110" s="1"/>
      <c r="C110" s="26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O110" s="1"/>
    </row>
    <row r="111" spans="1:41" ht="14.25" customHeight="1">
      <c r="A111" s="2"/>
      <c r="B111" s="1"/>
      <c r="C111" s="26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O111" s="1"/>
    </row>
    <row r="112" spans="1:41" ht="14.25" customHeight="1">
      <c r="A112" s="2"/>
      <c r="B112" s="1"/>
      <c r="C112" s="26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O112" s="1"/>
    </row>
    <row r="113" spans="1:41" ht="14.25" customHeight="1">
      <c r="A113" s="2"/>
      <c r="B113" s="1"/>
      <c r="C113" s="26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O113" s="1"/>
    </row>
    <row r="114" spans="1:41" ht="14.25" customHeight="1">
      <c r="A114" s="2"/>
      <c r="B114" s="1"/>
      <c r="C114" s="26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O114" s="1"/>
    </row>
    <row r="115" spans="1:41" ht="14.25" customHeight="1">
      <c r="A115" s="2"/>
      <c r="B115" s="1"/>
      <c r="C115" s="26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O115" s="1"/>
    </row>
    <row r="116" spans="1:41" ht="14.25" customHeight="1">
      <c r="A116" s="2"/>
      <c r="B116" s="1"/>
      <c r="C116" s="26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O116" s="1"/>
    </row>
    <row r="117" spans="1:41" ht="14.25" customHeight="1">
      <c r="A117" s="2"/>
      <c r="B117" s="1"/>
      <c r="C117" s="26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O117" s="1"/>
    </row>
    <row r="118" spans="1:41" ht="14.25" customHeight="1">
      <c r="A118" s="2"/>
      <c r="B118" s="1"/>
      <c r="C118" s="26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O118" s="1"/>
    </row>
    <row r="119" spans="1:41" ht="14.25" customHeight="1">
      <c r="A119" s="2"/>
      <c r="B119" s="1"/>
      <c r="C119" s="26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O119" s="1"/>
    </row>
    <row r="120" spans="1:41" ht="14.25" customHeight="1">
      <c r="A120" s="2"/>
      <c r="B120" s="1"/>
      <c r="C120" s="26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O120" s="1"/>
    </row>
    <row r="121" spans="1:41" ht="14.25" customHeight="1">
      <c r="A121" s="2"/>
      <c r="B121" s="1"/>
      <c r="C121" s="26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O121" s="1"/>
    </row>
    <row r="122" spans="1:41" ht="14.25" customHeight="1">
      <c r="A122" s="2"/>
      <c r="B122" s="1"/>
      <c r="C122" s="26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O122" s="1"/>
    </row>
    <row r="123" spans="1:41" ht="14.25" customHeight="1">
      <c r="A123" s="2"/>
      <c r="B123" s="1"/>
      <c r="C123" s="26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O123" s="1"/>
    </row>
    <row r="124" spans="1:41" ht="14.25" customHeight="1">
      <c r="A124" s="2"/>
      <c r="B124" s="1"/>
      <c r="C124" s="26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O124" s="1"/>
    </row>
    <row r="125" spans="1:41" ht="14.25" customHeight="1">
      <c r="A125" s="2"/>
      <c r="B125" s="1"/>
      <c r="C125" s="26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O125" s="1"/>
    </row>
    <row r="126" spans="1:41" ht="14.25" customHeight="1">
      <c r="A126" s="2"/>
      <c r="B126" s="1"/>
      <c r="C126" s="26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O126" s="1"/>
    </row>
    <row r="127" spans="1:41" ht="14.25" customHeight="1">
      <c r="A127" s="2"/>
      <c r="B127" s="1"/>
      <c r="C127" s="26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O127" s="1"/>
    </row>
    <row r="128" spans="1:41" ht="14.25" customHeight="1">
      <c r="A128" s="2"/>
      <c r="B128" s="1"/>
      <c r="C128" s="26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O128" s="1"/>
    </row>
    <row r="129" spans="1:41" ht="14.25" customHeight="1">
      <c r="A129" s="2"/>
      <c r="B129" s="1"/>
      <c r="C129" s="26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O129" s="1"/>
    </row>
    <row r="130" spans="1:41" ht="14.25" customHeight="1">
      <c r="A130" s="2"/>
      <c r="B130" s="1"/>
      <c r="C130" s="26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O130" s="1"/>
    </row>
    <row r="131" spans="1:41" ht="14.25" customHeight="1">
      <c r="A131" s="2"/>
      <c r="B131" s="1"/>
      <c r="C131" s="26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O131" s="1"/>
    </row>
    <row r="132" spans="1:41" ht="14.25" customHeight="1">
      <c r="A132" s="2"/>
      <c r="B132" s="1"/>
      <c r="C132" s="2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O132" s="1"/>
    </row>
    <row r="133" spans="1:41" ht="14.25" customHeight="1">
      <c r="A133" s="2"/>
      <c r="B133" s="1"/>
      <c r="C133" s="26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O133" s="1"/>
    </row>
    <row r="134" spans="1:41" ht="14.25" customHeight="1">
      <c r="A134" s="2"/>
      <c r="B134" s="1"/>
      <c r="C134" s="26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O134" s="1"/>
    </row>
    <row r="135" spans="1:41" ht="14.25" customHeight="1">
      <c r="A135" s="2"/>
      <c r="B135" s="1"/>
      <c r="C135" s="2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O135" s="1"/>
    </row>
    <row r="136" spans="1:41" ht="14.25" customHeight="1">
      <c r="A136" s="2"/>
      <c r="B136" s="1"/>
      <c r="C136" s="26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O136" s="1"/>
    </row>
    <row r="137" spans="1:41" ht="14.25" customHeight="1">
      <c r="A137" s="2"/>
      <c r="B137" s="1"/>
      <c r="C137" s="26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O137" s="1"/>
    </row>
    <row r="138" spans="1:41" ht="14.25" customHeight="1">
      <c r="A138" s="2"/>
      <c r="B138" s="1"/>
      <c r="C138" s="26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O138" s="1"/>
    </row>
    <row r="139" spans="1:41" ht="14.25" customHeight="1">
      <c r="A139" s="2"/>
      <c r="B139" s="1"/>
      <c r="C139" s="26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O139" s="1"/>
    </row>
    <row r="140" spans="1:41" ht="14.25" customHeight="1">
      <c r="A140" s="2"/>
      <c r="B140" s="1"/>
      <c r="C140" s="26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O140" s="1"/>
    </row>
    <row r="141" spans="1:41" ht="14.25" customHeight="1">
      <c r="A141" s="2"/>
      <c r="B141" s="1"/>
      <c r="C141" s="26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O141" s="1"/>
    </row>
    <row r="142" spans="1:41" ht="14.25" customHeight="1">
      <c r="A142" s="2"/>
      <c r="B142" s="1"/>
      <c r="C142" s="26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O142" s="1"/>
    </row>
    <row r="143" spans="1:41" ht="14.25" customHeight="1">
      <c r="A143" s="2"/>
      <c r="B143" s="1"/>
      <c r="C143" s="26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O143" s="1"/>
    </row>
    <row r="144" spans="1:41" ht="14.25" customHeight="1">
      <c r="A144" s="2"/>
      <c r="B144" s="1"/>
      <c r="C144" s="26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O144" s="1"/>
    </row>
    <row r="145" spans="1:41" ht="14.25" customHeight="1">
      <c r="A145" s="2"/>
      <c r="B145" s="1"/>
      <c r="C145" s="26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O145" s="1"/>
    </row>
    <row r="146" spans="1:41" ht="14.25" customHeight="1">
      <c r="A146" s="2"/>
      <c r="B146" s="1"/>
      <c r="C146" s="26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O146" s="1"/>
    </row>
    <row r="147" spans="1:41" ht="14.25" customHeight="1">
      <c r="A147" s="2"/>
      <c r="B147" s="1"/>
      <c r="C147" s="26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O147" s="1"/>
    </row>
    <row r="148" spans="1:41" ht="14.25" customHeight="1">
      <c r="A148" s="2"/>
      <c r="B148" s="1"/>
      <c r="C148" s="26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O148" s="1"/>
    </row>
    <row r="149" spans="1:41" ht="14.25" customHeight="1">
      <c r="A149" s="2"/>
      <c r="B149" s="1"/>
      <c r="C149" s="26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O149" s="1"/>
    </row>
    <row r="150" spans="1:41" ht="14.25" customHeight="1">
      <c r="A150" s="2"/>
      <c r="B150" s="1"/>
      <c r="C150" s="26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O150" s="1"/>
    </row>
    <row r="151" spans="1:41" ht="14.25" customHeight="1">
      <c r="A151" s="2"/>
      <c r="B151" s="1"/>
      <c r="C151" s="26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O151" s="1"/>
    </row>
    <row r="152" spans="1:41" ht="14.25" customHeight="1">
      <c r="A152" s="2"/>
      <c r="B152" s="1"/>
      <c r="C152" s="26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O152" s="1"/>
    </row>
    <row r="153" spans="1:41" ht="14.25" customHeight="1">
      <c r="A153" s="2"/>
      <c r="B153" s="1"/>
      <c r="C153" s="26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O153" s="1"/>
    </row>
    <row r="154" spans="1:41" ht="14.25" customHeight="1">
      <c r="A154" s="2"/>
      <c r="B154" s="1"/>
      <c r="C154" s="26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O154" s="1"/>
    </row>
    <row r="155" spans="1:41" ht="14.25" customHeight="1">
      <c r="A155" s="2"/>
      <c r="B155" s="1"/>
      <c r="C155" s="26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O155" s="1"/>
    </row>
    <row r="156" spans="1:41" ht="14.25" customHeight="1">
      <c r="A156" s="2"/>
      <c r="B156" s="1"/>
      <c r="C156" s="26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O156" s="1"/>
    </row>
    <row r="157" spans="1:41" ht="14.25" customHeight="1">
      <c r="A157" s="2"/>
      <c r="B157" s="1"/>
      <c r="C157" s="26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O157" s="1"/>
    </row>
    <row r="158" spans="1:41" ht="14.25" customHeight="1">
      <c r="A158" s="2"/>
      <c r="B158" s="1"/>
      <c r="C158" s="26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O158" s="1"/>
    </row>
    <row r="159" spans="1:41" ht="14.25" customHeight="1">
      <c r="A159" s="2"/>
      <c r="B159" s="1"/>
      <c r="C159" s="26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O159" s="1"/>
    </row>
    <row r="160" spans="1:41" ht="14.25" customHeight="1">
      <c r="A160" s="2"/>
      <c r="B160" s="1"/>
      <c r="C160" s="26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O160" s="1"/>
    </row>
    <row r="161" spans="1:41" ht="14.25" customHeight="1">
      <c r="A161" s="2"/>
      <c r="B161" s="1"/>
      <c r="C161" s="26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O161" s="1"/>
    </row>
    <row r="162" spans="1:41" ht="14.25" customHeight="1">
      <c r="A162" s="2"/>
      <c r="B162" s="1"/>
      <c r="C162" s="26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O162" s="1"/>
    </row>
    <row r="163" spans="1:41" ht="14.25" customHeight="1">
      <c r="A163" s="2"/>
      <c r="B163" s="1"/>
      <c r="C163" s="26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O163" s="1"/>
    </row>
    <row r="164" spans="1:41" ht="14.25" customHeight="1">
      <c r="A164" s="2"/>
      <c r="B164" s="1"/>
      <c r="C164" s="26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O164" s="1"/>
    </row>
    <row r="165" spans="1:41" ht="14.25" customHeight="1">
      <c r="A165" s="2"/>
      <c r="B165" s="1"/>
      <c r="C165" s="26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O165" s="1"/>
    </row>
    <row r="166" spans="1:41" ht="14.25" customHeight="1">
      <c r="A166" s="2"/>
      <c r="B166" s="1"/>
      <c r="C166" s="26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O166" s="1"/>
    </row>
    <row r="167" spans="1:41" ht="14.25" customHeight="1">
      <c r="A167" s="2"/>
      <c r="B167" s="1"/>
      <c r="C167" s="26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O167" s="1"/>
    </row>
    <row r="168" spans="1:41" ht="14.25" customHeight="1">
      <c r="A168" s="2"/>
      <c r="B168" s="1"/>
      <c r="C168" s="26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O168" s="1"/>
    </row>
    <row r="169" spans="1:41" ht="14.25" customHeight="1">
      <c r="A169" s="2"/>
      <c r="B169" s="1"/>
      <c r="C169" s="26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O169" s="1"/>
    </row>
    <row r="170" spans="1:41" ht="14.25" customHeight="1">
      <c r="A170" s="2"/>
      <c r="B170" s="1"/>
      <c r="C170" s="26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O170" s="1"/>
    </row>
    <row r="171" spans="1:41" ht="14.25" customHeight="1">
      <c r="A171" s="2"/>
      <c r="B171" s="1"/>
      <c r="C171" s="26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O171" s="1"/>
    </row>
    <row r="172" spans="1:41" ht="14.25" customHeight="1">
      <c r="A172" s="2"/>
      <c r="B172" s="1"/>
      <c r="C172" s="26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O172" s="1"/>
    </row>
    <row r="173" spans="1:41" ht="14.25" customHeight="1">
      <c r="A173" s="2"/>
      <c r="B173" s="1"/>
      <c r="C173" s="26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O173" s="1"/>
    </row>
    <row r="174" spans="1:41" ht="14.25" customHeight="1">
      <c r="A174" s="2"/>
      <c r="B174" s="1"/>
      <c r="C174" s="26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O174" s="1"/>
    </row>
    <row r="175" spans="1:41" ht="14.25" customHeight="1">
      <c r="A175" s="2"/>
      <c r="B175" s="1"/>
      <c r="C175" s="26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O175" s="1"/>
    </row>
    <row r="176" spans="1:41" ht="14.25" customHeight="1">
      <c r="A176" s="2"/>
      <c r="B176" s="1"/>
      <c r="C176" s="26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O176" s="1"/>
    </row>
    <row r="177" spans="1:41" ht="14.25" customHeight="1">
      <c r="A177" s="2"/>
      <c r="B177" s="1"/>
      <c r="C177" s="26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O177" s="1"/>
    </row>
    <row r="178" spans="1:41" ht="14.25" customHeight="1">
      <c r="A178" s="2"/>
      <c r="B178" s="1"/>
      <c r="C178" s="26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O178" s="1"/>
    </row>
    <row r="179" spans="1:41" ht="14.25" customHeight="1">
      <c r="A179" s="2"/>
      <c r="B179" s="1"/>
      <c r="C179" s="26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O179" s="1"/>
    </row>
    <row r="180" spans="1:41" ht="14.25" customHeight="1">
      <c r="A180" s="2"/>
      <c r="B180" s="1"/>
      <c r="C180" s="26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O180" s="1"/>
    </row>
    <row r="181" spans="1:41" ht="14.25" customHeight="1">
      <c r="A181" s="2"/>
      <c r="B181" s="1"/>
      <c r="C181" s="26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O181" s="1"/>
    </row>
    <row r="182" spans="1:41" ht="14.25" customHeight="1">
      <c r="A182" s="2"/>
      <c r="B182" s="1"/>
      <c r="C182" s="26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O182" s="1"/>
    </row>
    <row r="183" spans="1:41" ht="14.25" customHeight="1">
      <c r="A183" s="2"/>
      <c r="B183" s="1"/>
      <c r="C183" s="26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O183" s="1"/>
    </row>
    <row r="184" spans="1:41" ht="14.25" customHeight="1">
      <c r="A184" s="2"/>
      <c r="B184" s="1"/>
      <c r="C184" s="26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O184" s="1"/>
    </row>
    <row r="185" spans="1:41" ht="14.25" customHeight="1">
      <c r="A185" s="2"/>
      <c r="B185" s="1"/>
      <c r="C185" s="26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O185" s="1"/>
    </row>
    <row r="186" spans="1:41" ht="14.25" customHeight="1">
      <c r="A186" s="2"/>
      <c r="B186" s="1"/>
      <c r="C186" s="26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O186" s="1"/>
    </row>
    <row r="187" spans="1:41" ht="14.25" customHeight="1">
      <c r="A187" s="2"/>
      <c r="B187" s="1"/>
      <c r="C187" s="26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O187" s="1"/>
    </row>
    <row r="188" spans="1:41" ht="14.25" customHeight="1">
      <c r="A188" s="2"/>
      <c r="B188" s="1"/>
      <c r="C188" s="26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O188" s="1"/>
    </row>
    <row r="189" spans="1:41" ht="14.25" customHeight="1">
      <c r="A189" s="2"/>
      <c r="B189" s="1"/>
      <c r="C189" s="26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O189" s="1"/>
    </row>
    <row r="190" spans="1:41" ht="14.25" customHeight="1">
      <c r="A190" s="2"/>
      <c r="B190" s="1"/>
      <c r="C190" s="26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O190" s="1"/>
    </row>
    <row r="191" spans="1:41" ht="14.25" customHeight="1">
      <c r="A191" s="2"/>
      <c r="B191" s="1"/>
      <c r="C191" s="26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O191" s="1"/>
    </row>
    <row r="192" spans="1:41" ht="14.25" customHeight="1">
      <c r="A192" s="2"/>
      <c r="B192" s="1"/>
      <c r="C192" s="26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O192" s="1"/>
    </row>
    <row r="193" spans="1:41" ht="14.25" customHeight="1">
      <c r="A193" s="2"/>
      <c r="B193" s="1"/>
      <c r="C193" s="26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O193" s="1"/>
    </row>
    <row r="194" spans="1:41" ht="14.25" customHeight="1">
      <c r="A194" s="2"/>
      <c r="B194" s="1"/>
      <c r="C194" s="26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O194" s="1"/>
    </row>
    <row r="195" spans="1:41" ht="14.25" customHeight="1">
      <c r="A195" s="2"/>
      <c r="B195" s="1"/>
      <c r="C195" s="26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O195" s="1"/>
    </row>
    <row r="196" spans="1:41" ht="14.25" customHeight="1">
      <c r="A196" s="2"/>
      <c r="B196" s="1"/>
      <c r="C196" s="26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O196" s="1"/>
    </row>
    <row r="197" spans="1:41" ht="14.25" customHeight="1">
      <c r="A197" s="2"/>
      <c r="B197" s="1"/>
      <c r="C197" s="26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O197" s="1"/>
    </row>
    <row r="198" spans="1:41" ht="14.25" customHeight="1">
      <c r="A198" s="2"/>
      <c r="B198" s="1"/>
      <c r="C198" s="26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O198" s="1"/>
    </row>
    <row r="199" spans="1:41" ht="14.25" customHeight="1">
      <c r="A199" s="2"/>
      <c r="B199" s="1"/>
      <c r="C199" s="26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O199" s="1"/>
    </row>
    <row r="200" spans="1:41" ht="14.25" customHeight="1">
      <c r="A200" s="2"/>
      <c r="B200" s="1"/>
      <c r="C200" s="26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O200" s="1"/>
    </row>
    <row r="201" spans="1:41" ht="14.25" customHeight="1">
      <c r="A201" s="2"/>
      <c r="B201" s="1"/>
      <c r="C201" s="26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O201" s="1"/>
    </row>
    <row r="202" spans="1:41" ht="14.25" customHeight="1">
      <c r="A202" s="2"/>
      <c r="B202" s="1"/>
      <c r="C202" s="26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O202" s="1"/>
    </row>
    <row r="203" spans="1:41" ht="14.25" customHeight="1">
      <c r="A203" s="2"/>
      <c r="B203" s="1"/>
      <c r="C203" s="26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O203" s="1"/>
    </row>
    <row r="204" spans="1:41" ht="14.25" customHeight="1">
      <c r="A204" s="2"/>
      <c r="B204" s="1"/>
      <c r="C204" s="26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O204" s="1"/>
    </row>
    <row r="205" spans="1:41" ht="14.25" customHeight="1">
      <c r="A205" s="2"/>
      <c r="B205" s="1"/>
      <c r="C205" s="26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O205" s="1"/>
    </row>
    <row r="206" spans="1:41" ht="14.25" customHeight="1">
      <c r="A206" s="2"/>
      <c r="B206" s="1"/>
      <c r="C206" s="26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O206" s="1"/>
    </row>
    <row r="207" spans="1:41" ht="14.25" customHeight="1">
      <c r="A207" s="2"/>
      <c r="B207" s="1"/>
      <c r="C207" s="26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O207" s="1"/>
    </row>
    <row r="208" spans="1:41" ht="14.25" customHeight="1">
      <c r="A208" s="2"/>
      <c r="B208" s="1"/>
      <c r="C208" s="26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O208" s="1"/>
    </row>
    <row r="209" spans="1:41" ht="14.25" customHeight="1">
      <c r="A209" s="2"/>
      <c r="B209" s="1"/>
      <c r="C209" s="26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O209" s="1"/>
    </row>
    <row r="210" spans="1:41" ht="14.25" customHeight="1">
      <c r="A210" s="2"/>
      <c r="B210" s="1"/>
      <c r="C210" s="26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O210" s="1"/>
    </row>
    <row r="211" spans="1:41" ht="14.25" customHeight="1">
      <c r="A211" s="2"/>
      <c r="B211" s="1"/>
      <c r="C211" s="26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O211" s="1"/>
    </row>
    <row r="212" spans="1:41" ht="14.25" customHeight="1">
      <c r="A212" s="2"/>
      <c r="B212" s="1"/>
      <c r="C212" s="26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O212" s="1"/>
    </row>
    <row r="213" spans="1:41" ht="14.25" customHeight="1">
      <c r="A213" s="2"/>
      <c r="B213" s="1"/>
      <c r="C213" s="26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O213" s="1"/>
    </row>
    <row r="214" spans="1:41" ht="14.25" customHeight="1">
      <c r="A214" s="2"/>
      <c r="B214" s="1"/>
      <c r="C214" s="26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O214" s="1"/>
    </row>
    <row r="215" spans="1:41" ht="14.25" customHeight="1">
      <c r="A215" s="2"/>
      <c r="B215" s="1"/>
      <c r="C215" s="26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O215" s="1"/>
    </row>
    <row r="216" spans="1:41" ht="14.25" customHeight="1">
      <c r="A216" s="2"/>
      <c r="B216" s="1"/>
      <c r="C216" s="26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O216" s="1"/>
    </row>
    <row r="217" spans="1:41" ht="14.25" customHeight="1">
      <c r="A217" s="2"/>
      <c r="B217" s="1"/>
      <c r="C217" s="26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O217" s="1"/>
    </row>
    <row r="218" spans="1:41" ht="14.25" customHeight="1">
      <c r="A218" s="2"/>
      <c r="B218" s="1"/>
      <c r="C218" s="26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O218" s="1"/>
    </row>
    <row r="219" spans="1:41" ht="14.25" customHeight="1">
      <c r="A219" s="2"/>
      <c r="B219" s="1"/>
      <c r="C219" s="26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O219" s="1"/>
    </row>
    <row r="220" spans="1:41" ht="14.25" customHeight="1">
      <c r="A220" s="2"/>
      <c r="B220" s="1"/>
      <c r="C220" s="26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O220" s="1"/>
    </row>
    <row r="221" spans="1:41" ht="14.25" customHeight="1">
      <c r="A221" s="2"/>
      <c r="B221" s="1"/>
      <c r="C221" s="26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O221" s="1"/>
    </row>
    <row r="222" spans="1:41" ht="14.25" customHeight="1">
      <c r="A222" s="2"/>
      <c r="B222" s="1"/>
      <c r="C222" s="26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O222" s="1"/>
    </row>
    <row r="223" spans="1:41" ht="14.25" customHeight="1">
      <c r="A223" s="2"/>
      <c r="B223" s="1"/>
      <c r="C223" s="26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O223" s="1"/>
    </row>
    <row r="224" spans="1:41" ht="14.25" customHeight="1">
      <c r="A224" s="2"/>
      <c r="B224" s="1"/>
      <c r="C224" s="26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O224" s="1"/>
    </row>
    <row r="225" spans="1:41" ht="14.25" customHeight="1">
      <c r="A225" s="2"/>
      <c r="B225" s="1"/>
      <c r="C225" s="26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O225" s="1"/>
    </row>
    <row r="226" spans="1:41" ht="14.25" customHeight="1">
      <c r="A226" s="2"/>
      <c r="B226" s="1"/>
      <c r="C226" s="26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O226" s="1"/>
    </row>
    <row r="227" spans="1:41" ht="14.25" customHeight="1">
      <c r="A227" s="2"/>
      <c r="B227" s="1"/>
      <c r="C227" s="26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O227" s="1"/>
    </row>
    <row r="228" spans="1:41" ht="14.25" customHeight="1">
      <c r="A228" s="2"/>
      <c r="B228" s="1"/>
      <c r="C228" s="26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O228" s="1"/>
    </row>
    <row r="229" spans="1:41" ht="14.25" customHeight="1">
      <c r="A229" s="2"/>
      <c r="B229" s="1"/>
      <c r="C229" s="26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O229" s="1"/>
    </row>
    <row r="230" spans="1:41" ht="14.25" customHeight="1">
      <c r="A230" s="2"/>
      <c r="B230" s="1"/>
      <c r="C230" s="26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O230" s="1"/>
    </row>
    <row r="231" spans="1:41" ht="14.25" customHeight="1">
      <c r="A231" s="2"/>
      <c r="B231" s="1"/>
      <c r="C231" s="26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O231" s="1"/>
    </row>
    <row r="232" spans="1:41" ht="14.25" customHeight="1">
      <c r="A232" s="2"/>
      <c r="B232" s="1"/>
      <c r="C232" s="26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O232" s="1"/>
    </row>
    <row r="233" spans="1:41" ht="14.25" customHeight="1">
      <c r="A233" s="2"/>
      <c r="B233" s="1"/>
      <c r="C233" s="26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O233" s="1"/>
    </row>
    <row r="234" spans="1:41" ht="14.25" customHeight="1">
      <c r="A234" s="2"/>
      <c r="B234" s="1"/>
      <c r="C234" s="26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O234" s="1"/>
    </row>
    <row r="235" spans="1:41" ht="14.25" customHeight="1">
      <c r="A235" s="2"/>
      <c r="B235" s="1"/>
      <c r="C235" s="26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O235" s="1"/>
    </row>
    <row r="236" spans="1:41" ht="14.25" customHeight="1">
      <c r="A236" s="2"/>
      <c r="B236" s="1"/>
      <c r="C236" s="26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O236" s="1"/>
    </row>
    <row r="237" spans="1:41" ht="14.25" customHeight="1">
      <c r="A237" s="2"/>
      <c r="B237" s="1"/>
      <c r="C237" s="26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O237" s="1"/>
    </row>
    <row r="238" spans="1:41" ht="14.25" customHeight="1">
      <c r="A238" s="2"/>
      <c r="B238" s="1"/>
      <c r="C238" s="26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O238" s="1"/>
    </row>
    <row r="239" spans="1:41" ht="14.25" customHeight="1">
      <c r="A239" s="2"/>
      <c r="B239" s="1"/>
      <c r="C239" s="26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O239" s="1"/>
    </row>
    <row r="240" spans="1:41" ht="14.25" customHeight="1">
      <c r="A240" s="2"/>
      <c r="B240" s="1"/>
      <c r="C240" s="26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O240" s="1"/>
    </row>
    <row r="241" spans="1:41" ht="14.25" customHeight="1">
      <c r="A241" s="2"/>
      <c r="B241" s="1"/>
      <c r="C241" s="26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O241" s="1"/>
    </row>
    <row r="242" spans="1:41" ht="14.25" customHeight="1">
      <c r="A242" s="2"/>
      <c r="B242" s="1"/>
      <c r="C242" s="26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O242" s="1"/>
    </row>
    <row r="243" spans="1:41" ht="14.25" customHeight="1">
      <c r="A243" s="2"/>
      <c r="B243" s="1"/>
      <c r="C243" s="26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O243" s="1"/>
    </row>
    <row r="244" spans="1:41" ht="14.25" customHeight="1">
      <c r="A244" s="2"/>
      <c r="B244" s="1"/>
      <c r="C244" s="26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O244" s="1"/>
    </row>
    <row r="245" spans="1:41" ht="14.25" customHeight="1">
      <c r="A245" s="2"/>
      <c r="B245" s="1"/>
      <c r="C245" s="26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O245" s="1"/>
    </row>
    <row r="246" spans="1:41" ht="14.25" customHeight="1">
      <c r="A246" s="2"/>
      <c r="B246" s="1"/>
      <c r="C246" s="26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O246" s="1"/>
    </row>
    <row r="247" spans="1:41" ht="14.25" customHeight="1">
      <c r="A247" s="2"/>
      <c r="B247" s="1"/>
      <c r="C247" s="26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O247" s="1"/>
    </row>
    <row r="248" spans="1:41" ht="14.25" customHeight="1">
      <c r="A248" s="2"/>
      <c r="B248" s="1"/>
      <c r="C248" s="26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O248" s="1"/>
    </row>
    <row r="249" spans="1:41" ht="14.25" customHeight="1">
      <c r="A249" s="2"/>
      <c r="B249" s="1"/>
      <c r="C249" s="26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O249" s="1"/>
    </row>
    <row r="250" spans="1:41" ht="14.25" customHeight="1">
      <c r="A250" s="2"/>
      <c r="B250" s="1"/>
      <c r="C250" s="26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O250" s="1"/>
    </row>
    <row r="251" spans="1:41" ht="14.25" customHeight="1">
      <c r="A251" s="2"/>
      <c r="B251" s="1"/>
      <c r="C251" s="26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O251" s="1"/>
    </row>
    <row r="252" spans="1:41" ht="14.25" customHeight="1">
      <c r="A252" s="2"/>
      <c r="B252" s="1"/>
      <c r="C252" s="26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O252" s="1"/>
    </row>
    <row r="253" spans="1:41" ht="14.25" customHeight="1">
      <c r="A253" s="2"/>
      <c r="B253" s="1"/>
      <c r="C253" s="26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O253" s="1"/>
    </row>
    <row r="254" spans="1:41" ht="14.25" customHeight="1">
      <c r="A254" s="2"/>
      <c r="B254" s="1"/>
      <c r="C254" s="26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O254" s="1"/>
    </row>
    <row r="255" spans="1:41" ht="14.25" customHeight="1">
      <c r="A255" s="2"/>
      <c r="B255" s="1"/>
      <c r="C255" s="26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O255" s="1"/>
    </row>
    <row r="256" spans="1:41" ht="14.25" customHeight="1">
      <c r="A256" s="2"/>
      <c r="B256" s="1"/>
      <c r="C256" s="26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O256" s="1"/>
    </row>
    <row r="257" spans="1:41" ht="14.25" customHeight="1">
      <c r="A257" s="2"/>
      <c r="B257" s="1"/>
      <c r="C257" s="26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O257" s="1"/>
    </row>
    <row r="258" spans="1:41" ht="14.25" customHeight="1">
      <c r="A258" s="2"/>
      <c r="B258" s="1"/>
      <c r="C258" s="26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O258" s="1"/>
    </row>
    <row r="259" spans="1:41" ht="14.25" customHeight="1">
      <c r="A259" s="2"/>
      <c r="B259" s="1"/>
      <c r="C259" s="26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O259" s="1"/>
    </row>
    <row r="260" spans="1:41" ht="14.25" customHeight="1">
      <c r="A260" s="2"/>
      <c r="B260" s="1"/>
      <c r="C260" s="26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O260" s="1"/>
    </row>
    <row r="261" spans="1:41" ht="14.25" customHeight="1">
      <c r="A261" s="2"/>
      <c r="B261" s="1"/>
      <c r="C261" s="26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O261" s="1"/>
    </row>
    <row r="262" spans="1:41" ht="14.25" customHeight="1">
      <c r="A262" s="2"/>
      <c r="B262" s="1"/>
      <c r="C262" s="26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O262" s="1"/>
    </row>
    <row r="263" spans="1:41" ht="14.25" customHeight="1">
      <c r="A263" s="2"/>
      <c r="B263" s="1"/>
      <c r="C263" s="26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O263" s="1"/>
    </row>
    <row r="264" spans="1:41" ht="14.25" customHeight="1">
      <c r="A264" s="2"/>
      <c r="B264" s="1"/>
      <c r="C264" s="26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O264" s="1"/>
    </row>
    <row r="265" spans="1:41" ht="14.25" customHeight="1">
      <c r="A265" s="2"/>
      <c r="B265" s="1"/>
      <c r="C265" s="26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O265" s="1"/>
    </row>
    <row r="266" spans="1:41" ht="14.25" customHeight="1">
      <c r="A266" s="2"/>
      <c r="B266" s="1"/>
      <c r="C266" s="26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O266" s="1"/>
    </row>
    <row r="267" spans="1:41" ht="14.25" customHeight="1">
      <c r="A267" s="2"/>
      <c r="B267" s="1"/>
      <c r="C267" s="26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O267" s="1"/>
    </row>
    <row r="268" spans="1:41" ht="14.25" customHeight="1">
      <c r="A268" s="2"/>
      <c r="B268" s="1"/>
      <c r="C268" s="26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O268" s="1"/>
    </row>
    <row r="269" spans="1:41" ht="14.25" customHeight="1">
      <c r="A269" s="2"/>
      <c r="B269" s="1"/>
      <c r="C269" s="26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O269" s="1"/>
    </row>
    <row r="270" spans="1:41" ht="14.25" customHeight="1">
      <c r="A270" s="2"/>
      <c r="B270" s="1"/>
      <c r="C270" s="26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O270" s="1"/>
    </row>
    <row r="271" spans="1:41" ht="14.25" customHeight="1">
      <c r="A271" s="2"/>
      <c r="B271" s="1"/>
      <c r="C271" s="26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O271" s="1"/>
    </row>
    <row r="272" spans="1:41" ht="14.25" customHeight="1">
      <c r="A272" s="2"/>
      <c r="B272" s="1"/>
      <c r="C272" s="26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O272" s="1"/>
    </row>
    <row r="273" spans="1:41" ht="14.25" customHeight="1">
      <c r="A273" s="2"/>
      <c r="B273" s="1"/>
      <c r="C273" s="26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O273" s="1"/>
    </row>
    <row r="274" spans="1:41" ht="14.25" customHeight="1">
      <c r="A274" s="2"/>
      <c r="B274" s="1"/>
      <c r="C274" s="26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O274" s="1"/>
    </row>
    <row r="275" spans="1:41" ht="14.25" customHeight="1">
      <c r="A275" s="2"/>
      <c r="B275" s="1"/>
      <c r="C275" s="26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O275" s="1"/>
    </row>
    <row r="276" spans="1:41" ht="14.25" customHeight="1">
      <c r="A276" s="2"/>
      <c r="B276" s="1"/>
      <c r="C276" s="26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O276" s="1"/>
    </row>
    <row r="277" spans="1:41" ht="14.25" customHeight="1">
      <c r="A277" s="2"/>
      <c r="B277" s="1"/>
      <c r="C277" s="26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O277" s="1"/>
    </row>
    <row r="278" spans="1:41" ht="14.25" customHeight="1">
      <c r="A278" s="2"/>
      <c r="B278" s="1"/>
      <c r="C278" s="26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O278" s="1"/>
    </row>
    <row r="279" spans="1:41" ht="14.25" customHeight="1">
      <c r="A279" s="2"/>
      <c r="B279" s="1"/>
      <c r="C279" s="26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O279" s="1"/>
    </row>
    <row r="280" spans="1:41" ht="14.25" customHeight="1">
      <c r="A280" s="2"/>
      <c r="B280" s="1"/>
      <c r="C280" s="26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O280" s="1"/>
    </row>
    <row r="281" spans="1:41" ht="14.25" customHeight="1">
      <c r="A281" s="2"/>
      <c r="B281" s="1"/>
      <c r="C281" s="26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O281" s="1"/>
    </row>
    <row r="282" spans="1:41" ht="14.25" customHeight="1">
      <c r="A282" s="2"/>
      <c r="B282" s="1"/>
      <c r="C282" s="26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O282" s="1"/>
    </row>
    <row r="283" spans="1:41" ht="14.25" customHeight="1">
      <c r="A283" s="2"/>
      <c r="B283" s="1"/>
      <c r="C283" s="26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O283" s="1"/>
    </row>
    <row r="284" spans="1:41" ht="14.25" customHeight="1">
      <c r="A284" s="2"/>
      <c r="B284" s="1"/>
      <c r="C284" s="26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O284" s="1"/>
    </row>
    <row r="285" spans="1:41" ht="14.25" customHeight="1">
      <c r="A285" s="2"/>
      <c r="B285" s="1"/>
      <c r="C285" s="26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O285" s="1"/>
    </row>
    <row r="286" spans="1:41" ht="14.25" customHeight="1">
      <c r="A286" s="2"/>
      <c r="B286" s="1"/>
      <c r="C286" s="26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O286" s="1"/>
    </row>
    <row r="287" spans="1:41" ht="14.25" customHeight="1">
      <c r="A287" s="2"/>
      <c r="B287" s="1"/>
      <c r="C287" s="26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O287" s="1"/>
    </row>
    <row r="288" spans="1:41" ht="14.25" customHeight="1">
      <c r="A288" s="2"/>
      <c r="B288" s="1"/>
      <c r="C288" s="26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O288" s="1"/>
    </row>
    <row r="289" spans="1:41" ht="14.25" customHeight="1">
      <c r="A289" s="2"/>
      <c r="B289" s="1"/>
      <c r="C289" s="26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O289" s="1"/>
    </row>
    <row r="290" spans="1:41" ht="14.25" customHeight="1">
      <c r="A290" s="2"/>
      <c r="B290" s="1"/>
      <c r="C290" s="26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O290" s="1"/>
    </row>
    <row r="291" spans="1:41" ht="14.25" customHeight="1">
      <c r="A291" s="2"/>
      <c r="B291" s="1"/>
      <c r="C291" s="26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O291" s="1"/>
    </row>
    <row r="292" spans="1:41" ht="14.25" customHeight="1">
      <c r="A292" s="2"/>
      <c r="B292" s="1"/>
      <c r="C292" s="26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O292" s="1"/>
    </row>
    <row r="293" spans="1:41" ht="14.25" customHeight="1">
      <c r="A293" s="2"/>
      <c r="B293" s="1"/>
      <c r="C293" s="26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O293" s="1"/>
    </row>
    <row r="294" spans="1:41" ht="14.25" customHeight="1">
      <c r="A294" s="2"/>
      <c r="B294" s="1"/>
      <c r="C294" s="26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O294" s="1"/>
    </row>
    <row r="295" spans="1:41" ht="14.25" customHeight="1">
      <c r="A295" s="2"/>
      <c r="B295" s="1"/>
      <c r="C295" s="26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O295" s="1"/>
    </row>
    <row r="296" spans="1:41" ht="14.25" customHeight="1">
      <c r="A296" s="2"/>
      <c r="B296" s="1"/>
      <c r="C296" s="26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O296" s="1"/>
    </row>
    <row r="297" spans="1:41" ht="14.25" customHeight="1">
      <c r="A297" s="2"/>
      <c r="B297" s="1"/>
      <c r="C297" s="26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O297" s="1"/>
    </row>
    <row r="298" spans="1:41" ht="14.25" customHeight="1">
      <c r="A298" s="2"/>
      <c r="B298" s="1"/>
      <c r="C298" s="26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O298" s="1"/>
    </row>
    <row r="299" spans="1:41" ht="14.25" customHeight="1">
      <c r="A299" s="2"/>
      <c r="B299" s="1"/>
      <c r="C299" s="26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O299" s="1"/>
    </row>
    <row r="300" spans="1:41" ht="14.25" customHeight="1">
      <c r="A300" s="2"/>
      <c r="B300" s="1"/>
      <c r="C300" s="26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O300" s="1"/>
    </row>
    <row r="301" spans="1:41" ht="14.25" customHeight="1">
      <c r="A301" s="2"/>
      <c r="B301" s="1"/>
      <c r="C301" s="26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O301" s="1"/>
    </row>
    <row r="302" spans="1:41" ht="14.25" customHeight="1">
      <c r="A302" s="2"/>
      <c r="B302" s="1"/>
      <c r="C302" s="26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O302" s="1"/>
    </row>
    <row r="303" spans="1:41" ht="14.25" customHeight="1">
      <c r="A303" s="2"/>
      <c r="B303" s="1"/>
      <c r="C303" s="26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O303" s="1"/>
    </row>
    <row r="304" spans="1:41" ht="14.25" customHeight="1">
      <c r="A304" s="2"/>
      <c r="B304" s="1"/>
      <c r="C304" s="26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O304" s="1"/>
    </row>
    <row r="305" spans="1:41" ht="14.25" customHeight="1">
      <c r="A305" s="2"/>
      <c r="B305" s="1"/>
      <c r="C305" s="26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O305" s="1"/>
    </row>
    <row r="306" spans="1:41" ht="14.25" customHeight="1">
      <c r="A306" s="2"/>
      <c r="B306" s="1"/>
      <c r="C306" s="26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O306" s="1"/>
    </row>
    <row r="307" spans="1:41" ht="14.25" customHeight="1">
      <c r="A307" s="2"/>
      <c r="B307" s="1"/>
      <c r="C307" s="26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O307" s="1"/>
    </row>
    <row r="308" spans="1:41" ht="14.25" customHeight="1">
      <c r="A308" s="2"/>
      <c r="B308" s="1"/>
      <c r="C308" s="26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O308" s="1"/>
    </row>
    <row r="309" spans="1:41" ht="14.25" customHeight="1">
      <c r="A309" s="2"/>
      <c r="B309" s="1"/>
      <c r="C309" s="26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O309" s="1"/>
    </row>
    <row r="310" spans="1:41" ht="14.25" customHeight="1">
      <c r="A310" s="2"/>
      <c r="B310" s="1"/>
      <c r="C310" s="26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O310" s="1"/>
    </row>
    <row r="311" spans="1:41" ht="14.25" customHeight="1">
      <c r="A311" s="2"/>
      <c r="B311" s="1"/>
      <c r="C311" s="26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O311" s="1"/>
    </row>
    <row r="312" spans="1:41" ht="14.25" customHeight="1">
      <c r="A312" s="2"/>
      <c r="B312" s="1"/>
      <c r="C312" s="26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O312" s="1"/>
    </row>
    <row r="313" spans="1:41" ht="14.25" customHeight="1">
      <c r="A313" s="2"/>
      <c r="B313" s="1"/>
      <c r="C313" s="26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O313" s="1"/>
    </row>
    <row r="314" spans="1:41" ht="14.25" customHeight="1">
      <c r="A314" s="2"/>
      <c r="B314" s="1"/>
      <c r="C314" s="26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O314" s="1"/>
    </row>
    <row r="315" spans="1:41" ht="14.25" customHeight="1">
      <c r="A315" s="2"/>
      <c r="B315" s="1"/>
      <c r="C315" s="26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O315" s="1"/>
    </row>
    <row r="316" spans="1:41" ht="14.25" customHeight="1">
      <c r="A316" s="2"/>
      <c r="B316" s="1"/>
      <c r="C316" s="26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O316" s="1"/>
    </row>
    <row r="317" spans="1:41" ht="14.25" customHeight="1">
      <c r="A317" s="2"/>
      <c r="B317" s="1"/>
      <c r="C317" s="26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O317" s="1"/>
    </row>
    <row r="318" spans="1:41" ht="14.25" customHeight="1">
      <c r="A318" s="2"/>
      <c r="B318" s="1"/>
      <c r="C318" s="26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O318" s="1"/>
    </row>
    <row r="319" spans="1:41" ht="14.25" customHeight="1">
      <c r="A319" s="2"/>
      <c r="B319" s="1"/>
      <c r="C319" s="26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O319" s="1"/>
    </row>
    <row r="320" spans="1:41" ht="14.25" customHeight="1">
      <c r="A320" s="2"/>
      <c r="B320" s="1"/>
      <c r="C320" s="26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O320" s="1"/>
    </row>
    <row r="321" spans="1:41" ht="14.25" customHeight="1">
      <c r="A321" s="2"/>
      <c r="B321" s="1"/>
      <c r="C321" s="26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O321" s="1"/>
    </row>
    <row r="322" spans="1:41" ht="14.25" customHeight="1">
      <c r="A322" s="2"/>
      <c r="B322" s="1"/>
      <c r="C322" s="26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O322" s="1"/>
    </row>
    <row r="323" spans="1:41" ht="14.25" customHeight="1">
      <c r="A323" s="2"/>
      <c r="B323" s="1"/>
      <c r="C323" s="26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O323" s="1"/>
    </row>
    <row r="324" spans="1:41" ht="14.25" customHeight="1">
      <c r="A324" s="2"/>
      <c r="B324" s="1"/>
      <c r="C324" s="26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O324" s="1"/>
    </row>
    <row r="325" spans="1:41" ht="14.25" customHeight="1">
      <c r="A325" s="2"/>
      <c r="B325" s="1"/>
      <c r="C325" s="26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O325" s="1"/>
    </row>
    <row r="326" spans="1:41" ht="14.25" customHeight="1">
      <c r="A326" s="2"/>
      <c r="B326" s="1"/>
      <c r="C326" s="26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O326" s="1"/>
    </row>
    <row r="327" spans="1:41" ht="14.25" customHeight="1">
      <c r="A327" s="2"/>
      <c r="B327" s="1"/>
      <c r="C327" s="26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O327" s="1"/>
    </row>
    <row r="328" spans="1:41" ht="14.25" customHeight="1">
      <c r="A328" s="2"/>
      <c r="B328" s="1"/>
      <c r="C328" s="26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O328" s="1"/>
    </row>
    <row r="329" spans="1:41" ht="14.25" customHeight="1">
      <c r="A329" s="2"/>
      <c r="B329" s="1"/>
      <c r="C329" s="26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O329" s="1"/>
    </row>
    <row r="330" spans="1:41" ht="14.25" customHeight="1">
      <c r="A330" s="2"/>
      <c r="B330" s="1"/>
      <c r="C330" s="26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O330" s="1"/>
    </row>
    <row r="331" spans="1:41" ht="14.25" customHeight="1">
      <c r="A331" s="2"/>
      <c r="B331" s="1"/>
      <c r="C331" s="26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O331" s="1"/>
    </row>
    <row r="332" spans="1:41" ht="14.25" customHeight="1">
      <c r="A332" s="2"/>
      <c r="B332" s="1"/>
      <c r="C332" s="26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O332" s="1"/>
    </row>
    <row r="333" spans="1:41" ht="14.25" customHeight="1">
      <c r="A333" s="2"/>
      <c r="B333" s="1"/>
      <c r="C333" s="26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O333" s="1"/>
    </row>
    <row r="334" spans="1:41" ht="14.25" customHeight="1">
      <c r="A334" s="2"/>
      <c r="B334" s="1"/>
      <c r="C334" s="26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O334" s="1"/>
    </row>
    <row r="335" spans="1:41" ht="14.25" customHeight="1">
      <c r="A335" s="2"/>
      <c r="B335" s="1"/>
      <c r="C335" s="26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O335" s="1"/>
    </row>
    <row r="336" spans="1:41" ht="14.25" customHeight="1">
      <c r="A336" s="2"/>
      <c r="B336" s="1"/>
      <c r="C336" s="26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O336" s="1"/>
    </row>
    <row r="337" spans="1:41" ht="14.25" customHeight="1">
      <c r="A337" s="2"/>
      <c r="B337" s="1"/>
      <c r="C337" s="26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O337" s="1"/>
    </row>
    <row r="338" spans="1:41" ht="14.25" customHeight="1">
      <c r="A338" s="2"/>
      <c r="B338" s="1"/>
      <c r="C338" s="26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O338" s="1"/>
    </row>
    <row r="339" spans="1:41" ht="14.25" customHeight="1">
      <c r="A339" s="2"/>
      <c r="B339" s="1"/>
      <c r="C339" s="26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O339" s="1"/>
    </row>
    <row r="340" spans="1:41" ht="14.25" customHeight="1">
      <c r="A340" s="2"/>
      <c r="B340" s="1"/>
      <c r="C340" s="26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O340" s="1"/>
    </row>
    <row r="341" spans="1:41" ht="14.25" customHeight="1">
      <c r="A341" s="2"/>
      <c r="B341" s="1"/>
      <c r="C341" s="26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O341" s="1"/>
    </row>
    <row r="342" spans="1:41" ht="14.25" customHeight="1">
      <c r="A342" s="2"/>
      <c r="B342" s="1"/>
      <c r="C342" s="26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O342" s="1"/>
    </row>
    <row r="343" spans="1:41" ht="14.25" customHeight="1">
      <c r="A343" s="2"/>
      <c r="B343" s="1"/>
      <c r="C343" s="26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O343" s="1"/>
    </row>
    <row r="344" spans="1:41" ht="14.25" customHeight="1">
      <c r="A344" s="2"/>
      <c r="B344" s="1"/>
      <c r="C344" s="26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O344" s="1"/>
    </row>
    <row r="345" spans="1:41" ht="14.25" customHeight="1">
      <c r="A345" s="2"/>
      <c r="B345" s="1"/>
      <c r="C345" s="26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O345" s="1"/>
    </row>
    <row r="346" spans="1:41" ht="14.25" customHeight="1">
      <c r="A346" s="2"/>
      <c r="B346" s="1"/>
      <c r="C346" s="26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O346" s="1"/>
    </row>
    <row r="347" spans="1:41" ht="14.25" customHeight="1">
      <c r="A347" s="2"/>
      <c r="B347" s="1"/>
      <c r="C347" s="26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O347" s="1"/>
    </row>
    <row r="348" spans="1:41" ht="14.25" customHeight="1">
      <c r="A348" s="2"/>
      <c r="B348" s="1"/>
      <c r="C348" s="26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O348" s="1"/>
    </row>
    <row r="349" spans="1:41" ht="14.25" customHeight="1">
      <c r="A349" s="2"/>
      <c r="B349" s="1"/>
      <c r="C349" s="26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O349" s="1"/>
    </row>
    <row r="350" spans="1:41" ht="14.25" customHeight="1">
      <c r="A350" s="2"/>
      <c r="B350" s="1"/>
      <c r="C350" s="26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O350" s="1"/>
    </row>
    <row r="351" spans="1:41" ht="14.25" customHeight="1">
      <c r="A351" s="2"/>
      <c r="B351" s="1"/>
      <c r="C351" s="26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O351" s="1"/>
    </row>
    <row r="352" spans="1:41" ht="14.25" customHeight="1">
      <c r="A352" s="2"/>
      <c r="B352" s="1"/>
      <c r="C352" s="26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O352" s="1"/>
    </row>
    <row r="353" spans="1:41" ht="14.25" customHeight="1">
      <c r="A353" s="2"/>
      <c r="B353" s="1"/>
      <c r="C353" s="26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O353" s="1"/>
    </row>
    <row r="354" spans="1:41" ht="14.25" customHeight="1">
      <c r="A354" s="2"/>
      <c r="B354" s="1"/>
      <c r="C354" s="26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O354" s="1"/>
    </row>
    <row r="355" spans="1:41" ht="14.25" customHeight="1">
      <c r="A355" s="2"/>
      <c r="B355" s="1"/>
      <c r="C355" s="26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O355" s="1"/>
    </row>
    <row r="356" spans="1:41" ht="14.25" customHeight="1">
      <c r="A356" s="2"/>
      <c r="B356" s="1"/>
      <c r="C356" s="26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O356" s="1"/>
    </row>
    <row r="357" spans="1:41" ht="14.25" customHeight="1">
      <c r="A357" s="2"/>
      <c r="B357" s="1"/>
      <c r="C357" s="26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O357" s="1"/>
    </row>
    <row r="358" spans="1:41" ht="14.25" customHeight="1">
      <c r="A358" s="2"/>
      <c r="B358" s="1"/>
      <c r="C358" s="26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O358" s="1"/>
    </row>
    <row r="359" spans="1:41" ht="14.25" customHeight="1">
      <c r="A359" s="2"/>
      <c r="B359" s="1"/>
      <c r="C359" s="26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O359" s="1"/>
    </row>
    <row r="360" spans="1:41" ht="14.25" customHeight="1">
      <c r="A360" s="2"/>
      <c r="B360" s="1"/>
      <c r="C360" s="26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O360" s="1"/>
    </row>
    <row r="361" spans="1:41" ht="14.25" customHeight="1">
      <c r="A361" s="2"/>
      <c r="B361" s="1"/>
      <c r="C361" s="26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O361" s="1"/>
    </row>
    <row r="362" spans="1:41" ht="14.25" customHeight="1">
      <c r="A362" s="2"/>
      <c r="B362" s="1"/>
      <c r="C362" s="26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O362" s="1"/>
    </row>
    <row r="363" spans="1:41" ht="14.25" customHeight="1">
      <c r="A363" s="2"/>
      <c r="B363" s="1"/>
      <c r="C363" s="26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O363" s="1"/>
    </row>
    <row r="364" spans="1:41" ht="14.25" customHeight="1">
      <c r="A364" s="2"/>
      <c r="B364" s="1"/>
      <c r="C364" s="26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O364" s="1"/>
    </row>
    <row r="365" spans="1:41" ht="14.25" customHeight="1">
      <c r="A365" s="2"/>
      <c r="B365" s="1"/>
      <c r="C365" s="26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O365" s="1"/>
    </row>
    <row r="366" spans="1:41" ht="14.25" customHeight="1">
      <c r="A366" s="2"/>
      <c r="B366" s="1"/>
      <c r="C366" s="26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O366" s="1"/>
    </row>
    <row r="367" spans="1:41" ht="14.25" customHeight="1">
      <c r="A367" s="2"/>
      <c r="B367" s="1"/>
      <c r="C367" s="26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O367" s="1"/>
    </row>
    <row r="368" spans="1:41" ht="14.25" customHeight="1">
      <c r="A368" s="2"/>
      <c r="B368" s="1"/>
      <c r="C368" s="26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O368" s="1"/>
    </row>
    <row r="369" spans="1:41" ht="14.25" customHeight="1">
      <c r="A369" s="2"/>
      <c r="B369" s="1"/>
      <c r="C369" s="26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O369" s="1"/>
    </row>
    <row r="370" spans="1:41" ht="14.25" customHeight="1">
      <c r="A370" s="2"/>
      <c r="B370" s="1"/>
      <c r="C370" s="26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O370" s="1"/>
    </row>
    <row r="371" spans="1:41" ht="14.25" customHeight="1">
      <c r="A371" s="2"/>
      <c r="B371" s="1"/>
      <c r="C371" s="26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O371" s="1"/>
    </row>
    <row r="372" spans="1:41" ht="14.25" customHeight="1">
      <c r="A372" s="2"/>
      <c r="B372" s="1"/>
      <c r="C372" s="26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O372" s="1"/>
    </row>
    <row r="373" spans="1:41" ht="14.25" customHeight="1">
      <c r="A373" s="2"/>
      <c r="B373" s="1"/>
      <c r="C373" s="26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O373" s="1"/>
    </row>
    <row r="374" spans="1:41" ht="14.25" customHeight="1">
      <c r="A374" s="2"/>
      <c r="B374" s="1"/>
      <c r="C374" s="26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O374" s="1"/>
    </row>
    <row r="375" spans="1:41" ht="14.25" customHeight="1">
      <c r="A375" s="2"/>
      <c r="B375" s="1"/>
      <c r="C375" s="26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O375" s="1"/>
    </row>
    <row r="376" spans="1:41" ht="14.25" customHeight="1">
      <c r="A376" s="2"/>
      <c r="B376" s="1"/>
      <c r="C376" s="26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O376" s="1"/>
    </row>
    <row r="377" spans="1:41" ht="14.25" customHeight="1">
      <c r="A377" s="2"/>
      <c r="B377" s="1"/>
      <c r="C377" s="26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O377" s="1"/>
    </row>
    <row r="378" spans="1:41" ht="14.25" customHeight="1">
      <c r="A378" s="2"/>
      <c r="B378" s="1"/>
      <c r="C378" s="26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O378" s="1"/>
    </row>
    <row r="379" spans="1:41" ht="14.25" customHeight="1">
      <c r="A379" s="2"/>
      <c r="B379" s="1"/>
      <c r="C379" s="26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O379" s="1"/>
    </row>
    <row r="380" spans="1:41" ht="14.25" customHeight="1">
      <c r="A380" s="2"/>
      <c r="B380" s="1"/>
      <c r="C380" s="26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O380" s="1"/>
    </row>
    <row r="381" spans="1:41" ht="14.25" customHeight="1">
      <c r="A381" s="2"/>
      <c r="B381" s="1"/>
      <c r="C381" s="26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O381" s="1"/>
    </row>
    <row r="382" spans="1:41" ht="14.25" customHeight="1">
      <c r="A382" s="2"/>
      <c r="B382" s="1"/>
      <c r="C382" s="26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O382" s="1"/>
    </row>
    <row r="383" spans="1:41" ht="14.25" customHeight="1">
      <c r="A383" s="2"/>
      <c r="B383" s="1"/>
      <c r="C383" s="26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O383" s="1"/>
    </row>
    <row r="384" spans="1:41" ht="14.25" customHeight="1">
      <c r="A384" s="2"/>
      <c r="B384" s="1"/>
      <c r="C384" s="26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O384" s="1"/>
    </row>
    <row r="385" spans="1:41" ht="14.25" customHeight="1">
      <c r="A385" s="2"/>
      <c r="B385" s="1"/>
      <c r="C385" s="26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O385" s="1"/>
    </row>
    <row r="386" spans="1:41" ht="14.25" customHeight="1">
      <c r="A386" s="2"/>
      <c r="B386" s="1"/>
      <c r="C386" s="26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O386" s="1"/>
    </row>
    <row r="387" spans="1:41" ht="14.25" customHeight="1">
      <c r="A387" s="2"/>
      <c r="B387" s="1"/>
      <c r="C387" s="26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O387" s="1"/>
    </row>
    <row r="388" spans="1:41" ht="14.25" customHeight="1">
      <c r="A388" s="2"/>
      <c r="B388" s="1"/>
      <c r="C388" s="26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O388" s="1"/>
    </row>
    <row r="389" spans="1:41" ht="14.25" customHeight="1">
      <c r="A389" s="2"/>
      <c r="B389" s="1"/>
      <c r="C389" s="26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O389" s="1"/>
    </row>
    <row r="390" spans="1:41" ht="14.25" customHeight="1">
      <c r="A390" s="2"/>
      <c r="B390" s="1"/>
      <c r="C390" s="26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O390" s="1"/>
    </row>
    <row r="391" spans="1:41" ht="14.25" customHeight="1">
      <c r="A391" s="2"/>
      <c r="B391" s="1"/>
      <c r="C391" s="26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O391" s="1"/>
    </row>
    <row r="392" spans="1:41" ht="14.25" customHeight="1">
      <c r="A392" s="2"/>
      <c r="B392" s="1"/>
      <c r="C392" s="26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O392" s="1"/>
    </row>
    <row r="393" spans="1:41" ht="14.25" customHeight="1">
      <c r="A393" s="2"/>
      <c r="B393" s="1"/>
      <c r="C393" s="26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O393" s="1"/>
    </row>
    <row r="394" spans="1:41" ht="14.25" customHeight="1">
      <c r="A394" s="2"/>
      <c r="B394" s="1"/>
      <c r="C394" s="26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O394" s="1"/>
    </row>
    <row r="395" spans="1:41" ht="14.25" customHeight="1">
      <c r="A395" s="2"/>
      <c r="B395" s="1"/>
      <c r="C395" s="26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O395" s="1"/>
    </row>
    <row r="396" spans="1:41" ht="14.25" customHeight="1">
      <c r="A396" s="2"/>
      <c r="B396" s="1"/>
      <c r="C396" s="26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O396" s="1"/>
    </row>
    <row r="397" spans="1:41" ht="14.25" customHeight="1">
      <c r="A397" s="2"/>
      <c r="B397" s="1"/>
      <c r="C397" s="26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O397" s="1"/>
    </row>
    <row r="398" spans="1:41" ht="14.25" customHeight="1">
      <c r="A398" s="2"/>
      <c r="B398" s="1"/>
      <c r="C398" s="26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O398" s="1"/>
    </row>
    <row r="399" spans="1:41" ht="14.25" customHeight="1">
      <c r="A399" s="2"/>
      <c r="B399" s="1"/>
      <c r="C399" s="26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O399" s="1"/>
    </row>
    <row r="400" spans="1:41" ht="14.25" customHeight="1">
      <c r="A400" s="2"/>
      <c r="B400" s="1"/>
      <c r="C400" s="26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O400" s="1"/>
    </row>
    <row r="401" spans="1:41" ht="14.25" customHeight="1">
      <c r="A401" s="2"/>
      <c r="B401" s="1"/>
      <c r="C401" s="26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O401" s="1"/>
    </row>
    <row r="402" spans="1:41" ht="14.25" customHeight="1">
      <c r="A402" s="2"/>
      <c r="B402" s="1"/>
      <c r="C402" s="26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O402" s="1"/>
    </row>
    <row r="403" spans="1:41" ht="14.25" customHeight="1">
      <c r="A403" s="2"/>
      <c r="B403" s="1"/>
      <c r="C403" s="26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O403" s="1"/>
    </row>
    <row r="404" spans="1:41" ht="14.25" customHeight="1">
      <c r="A404" s="2"/>
      <c r="B404" s="1"/>
      <c r="C404" s="26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O404" s="1"/>
    </row>
    <row r="405" spans="1:41" ht="14.25" customHeight="1">
      <c r="A405" s="2"/>
      <c r="B405" s="1"/>
      <c r="C405" s="26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O405" s="1"/>
    </row>
    <row r="406" spans="1:41" ht="14.25" customHeight="1">
      <c r="A406" s="2"/>
      <c r="B406" s="1"/>
      <c r="C406" s="26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O406" s="1"/>
    </row>
    <row r="407" spans="1:41" ht="14.25" customHeight="1">
      <c r="A407" s="2"/>
      <c r="B407" s="1"/>
      <c r="C407" s="26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O407" s="1"/>
    </row>
    <row r="408" spans="1:41" ht="14.25" customHeight="1">
      <c r="A408" s="2"/>
      <c r="B408" s="1"/>
      <c r="C408" s="26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O408" s="1"/>
    </row>
    <row r="409" spans="1:41" ht="14.25" customHeight="1">
      <c r="A409" s="2"/>
      <c r="B409" s="1"/>
      <c r="C409" s="26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O409" s="1"/>
    </row>
    <row r="410" spans="1:41" ht="14.25" customHeight="1">
      <c r="A410" s="2"/>
      <c r="B410" s="1"/>
      <c r="C410" s="26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O410" s="1"/>
    </row>
    <row r="411" spans="1:41" ht="14.25" customHeight="1">
      <c r="A411" s="2"/>
      <c r="B411" s="1"/>
      <c r="C411" s="26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O411" s="1"/>
    </row>
    <row r="412" spans="1:41" ht="14.25" customHeight="1">
      <c r="A412" s="2"/>
      <c r="B412" s="1"/>
      <c r="C412" s="26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O412" s="1"/>
    </row>
    <row r="413" spans="1:41" ht="14.25" customHeight="1">
      <c r="A413" s="2"/>
      <c r="B413" s="1"/>
      <c r="C413" s="26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O413" s="1"/>
    </row>
    <row r="414" spans="1:41" ht="14.25" customHeight="1">
      <c r="A414" s="2"/>
      <c r="B414" s="1"/>
      <c r="C414" s="26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O414" s="1"/>
    </row>
    <row r="415" spans="1:41" ht="14.25" customHeight="1">
      <c r="A415" s="2"/>
      <c r="B415" s="1"/>
      <c r="C415" s="26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O415" s="1"/>
    </row>
    <row r="416" spans="1:41" ht="14.25" customHeight="1">
      <c r="A416" s="2"/>
      <c r="B416" s="1"/>
      <c r="C416" s="26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O416" s="1"/>
    </row>
    <row r="417" spans="1:41" ht="14.25" customHeight="1">
      <c r="A417" s="2"/>
      <c r="B417" s="1"/>
      <c r="C417" s="26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O417" s="1"/>
    </row>
    <row r="418" spans="1:41" ht="14.25" customHeight="1">
      <c r="A418" s="2"/>
      <c r="B418" s="1"/>
      <c r="C418" s="26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O418" s="1"/>
    </row>
    <row r="419" spans="1:41" ht="14.25" customHeight="1">
      <c r="A419" s="2"/>
      <c r="B419" s="1"/>
      <c r="C419" s="26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O419" s="1"/>
    </row>
    <row r="420" spans="1:41" ht="14.25" customHeight="1">
      <c r="A420" s="2"/>
      <c r="B420" s="1"/>
      <c r="C420" s="26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O420" s="1"/>
    </row>
    <row r="421" spans="1:41" ht="14.25" customHeight="1">
      <c r="A421" s="2"/>
      <c r="B421" s="1"/>
      <c r="C421" s="26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O421" s="1"/>
    </row>
    <row r="422" spans="1:41" ht="14.25" customHeight="1">
      <c r="A422" s="2"/>
      <c r="B422" s="1"/>
      <c r="C422" s="26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O422" s="1"/>
    </row>
    <row r="423" spans="1:41" ht="14.25" customHeight="1">
      <c r="A423" s="2"/>
      <c r="B423" s="1"/>
      <c r="C423" s="26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O423" s="1"/>
    </row>
    <row r="424" spans="1:41" ht="14.25" customHeight="1">
      <c r="A424" s="2"/>
      <c r="B424" s="1"/>
      <c r="C424" s="26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O424" s="1"/>
    </row>
    <row r="425" spans="1:41" ht="14.25" customHeight="1">
      <c r="A425" s="2"/>
      <c r="B425" s="1"/>
      <c r="C425" s="26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O425" s="1"/>
    </row>
    <row r="426" spans="1:41" ht="14.25" customHeight="1">
      <c r="A426" s="2"/>
      <c r="B426" s="1"/>
      <c r="C426" s="26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O426" s="1"/>
    </row>
    <row r="427" spans="1:41" ht="14.25" customHeight="1">
      <c r="A427" s="2"/>
      <c r="B427" s="1"/>
      <c r="C427" s="26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O427" s="1"/>
    </row>
    <row r="428" spans="1:41" ht="14.25" customHeight="1">
      <c r="A428" s="2"/>
      <c r="B428" s="1"/>
      <c r="C428" s="26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O428" s="1"/>
    </row>
    <row r="429" spans="1:41" ht="14.25" customHeight="1">
      <c r="A429" s="2"/>
      <c r="B429" s="1"/>
      <c r="C429" s="26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O429" s="1"/>
    </row>
    <row r="430" spans="1:41" ht="14.25" customHeight="1">
      <c r="A430" s="2"/>
      <c r="B430" s="1"/>
      <c r="C430" s="26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O430" s="1"/>
    </row>
    <row r="431" spans="1:41" ht="14.25" customHeight="1">
      <c r="A431" s="2"/>
      <c r="B431" s="1"/>
      <c r="C431" s="26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O431" s="1"/>
    </row>
    <row r="432" spans="1:41" ht="14.25" customHeight="1">
      <c r="A432" s="2"/>
      <c r="B432" s="1"/>
      <c r="C432" s="26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O432" s="1"/>
    </row>
    <row r="433" spans="1:41" ht="14.25" customHeight="1">
      <c r="A433" s="2"/>
      <c r="B433" s="1"/>
      <c r="C433" s="26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O433" s="1"/>
    </row>
    <row r="434" spans="1:41" ht="14.25" customHeight="1">
      <c r="A434" s="2"/>
      <c r="B434" s="1"/>
      <c r="C434" s="26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O434" s="1"/>
    </row>
    <row r="435" spans="1:41" ht="14.25" customHeight="1">
      <c r="A435" s="2"/>
      <c r="B435" s="1"/>
      <c r="C435" s="26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O435" s="1"/>
    </row>
    <row r="436" spans="1:41" ht="14.25" customHeight="1">
      <c r="A436" s="2"/>
      <c r="B436" s="1"/>
      <c r="C436" s="26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O436" s="1"/>
    </row>
    <row r="437" spans="1:41" ht="14.25" customHeight="1">
      <c r="A437" s="2"/>
      <c r="B437" s="1"/>
      <c r="C437" s="26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O437" s="1"/>
    </row>
    <row r="438" spans="1:41" ht="14.25" customHeight="1">
      <c r="A438" s="2"/>
      <c r="B438" s="1"/>
      <c r="C438" s="26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O438" s="1"/>
    </row>
    <row r="439" spans="1:41" ht="14.25" customHeight="1">
      <c r="A439" s="2"/>
      <c r="B439" s="1"/>
      <c r="C439" s="26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O439" s="1"/>
    </row>
    <row r="440" spans="1:41" ht="14.25" customHeight="1">
      <c r="A440" s="2"/>
      <c r="B440" s="1"/>
      <c r="C440" s="26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O440" s="1"/>
    </row>
    <row r="441" spans="1:41" ht="14.25" customHeight="1">
      <c r="A441" s="2"/>
      <c r="B441" s="1"/>
      <c r="C441" s="26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O441" s="1"/>
    </row>
    <row r="442" spans="1:41" ht="14.25" customHeight="1">
      <c r="A442" s="2"/>
      <c r="B442" s="1"/>
      <c r="C442" s="26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O442" s="1"/>
    </row>
    <row r="443" spans="1:41" ht="14.25" customHeight="1">
      <c r="A443" s="2"/>
      <c r="B443" s="1"/>
      <c r="C443" s="26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O443" s="1"/>
    </row>
    <row r="444" spans="1:41" ht="14.25" customHeight="1">
      <c r="A444" s="2"/>
      <c r="B444" s="1"/>
      <c r="C444" s="26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O444" s="1"/>
    </row>
    <row r="445" spans="1:41" ht="14.25" customHeight="1">
      <c r="A445" s="2"/>
      <c r="B445" s="1"/>
      <c r="C445" s="26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O445" s="1"/>
    </row>
    <row r="446" spans="1:41" ht="14.25" customHeight="1">
      <c r="A446" s="2"/>
      <c r="B446" s="1"/>
      <c r="C446" s="26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O446" s="1"/>
    </row>
    <row r="447" spans="1:41" ht="14.25" customHeight="1">
      <c r="A447" s="2"/>
      <c r="B447" s="1"/>
      <c r="C447" s="26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O447" s="1"/>
    </row>
    <row r="448" spans="1:41" ht="14.25" customHeight="1">
      <c r="A448" s="2"/>
      <c r="B448" s="1"/>
      <c r="C448" s="26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O448" s="1"/>
    </row>
    <row r="449" spans="1:41" ht="14.25" customHeight="1">
      <c r="A449" s="2"/>
      <c r="B449" s="1"/>
      <c r="C449" s="26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O449" s="1"/>
    </row>
    <row r="450" spans="1:41" ht="14.25" customHeight="1">
      <c r="A450" s="2"/>
      <c r="B450" s="1"/>
      <c r="C450" s="26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O450" s="1"/>
    </row>
    <row r="451" spans="1:41" ht="14.25" customHeight="1">
      <c r="A451" s="2"/>
      <c r="B451" s="1"/>
      <c r="C451" s="26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O451" s="1"/>
    </row>
    <row r="452" spans="1:41" ht="14.25" customHeight="1">
      <c r="A452" s="2"/>
      <c r="B452" s="1"/>
      <c r="C452" s="26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O452" s="1"/>
    </row>
    <row r="453" spans="1:41" ht="14.25" customHeight="1">
      <c r="A453" s="2"/>
      <c r="B453" s="1"/>
      <c r="C453" s="26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O453" s="1"/>
    </row>
    <row r="454" spans="1:41" ht="14.25" customHeight="1">
      <c r="A454" s="2"/>
      <c r="B454" s="1"/>
      <c r="C454" s="26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O454" s="1"/>
    </row>
    <row r="455" spans="1:41" ht="14.25" customHeight="1">
      <c r="A455" s="2"/>
      <c r="B455" s="1"/>
      <c r="C455" s="26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O455" s="1"/>
    </row>
    <row r="456" spans="1:41" ht="14.25" customHeight="1">
      <c r="A456" s="2"/>
      <c r="B456" s="1"/>
      <c r="C456" s="26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O456" s="1"/>
    </row>
    <row r="457" spans="1:41" ht="14.25" customHeight="1">
      <c r="A457" s="2"/>
      <c r="B457" s="1"/>
      <c r="C457" s="26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O457" s="1"/>
    </row>
    <row r="458" spans="1:41" ht="14.25" customHeight="1">
      <c r="A458" s="2"/>
      <c r="B458" s="1"/>
      <c r="C458" s="26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O458" s="1"/>
    </row>
    <row r="459" spans="1:41" ht="14.25" customHeight="1">
      <c r="A459" s="2"/>
      <c r="B459" s="1"/>
      <c r="C459" s="26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O459" s="1"/>
    </row>
    <row r="460" spans="1:41" ht="14.25" customHeight="1">
      <c r="A460" s="2"/>
      <c r="B460" s="1"/>
      <c r="C460" s="26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O460" s="1"/>
    </row>
    <row r="461" spans="1:41" ht="14.25" customHeight="1">
      <c r="A461" s="2"/>
      <c r="B461" s="1"/>
      <c r="C461" s="26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O461" s="1"/>
    </row>
    <row r="462" spans="1:41" ht="14.25" customHeight="1">
      <c r="A462" s="2"/>
      <c r="B462" s="1"/>
      <c r="C462" s="26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O462" s="1"/>
    </row>
    <row r="463" spans="1:41" ht="14.25" customHeight="1">
      <c r="A463" s="2"/>
      <c r="B463" s="1"/>
      <c r="C463" s="26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O463" s="1"/>
    </row>
    <row r="464" spans="1:41" ht="14.25" customHeight="1">
      <c r="A464" s="2"/>
      <c r="B464" s="1"/>
      <c r="C464" s="26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O464" s="1"/>
    </row>
    <row r="465" spans="1:41" ht="14.25" customHeight="1">
      <c r="A465" s="2"/>
      <c r="B465" s="1"/>
      <c r="C465" s="26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O465" s="1"/>
    </row>
    <row r="466" spans="1:41" ht="14.25" customHeight="1">
      <c r="A466" s="2"/>
      <c r="B466" s="1"/>
      <c r="C466" s="26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O466" s="1"/>
    </row>
    <row r="467" spans="1:41" ht="14.25" customHeight="1">
      <c r="A467" s="2"/>
      <c r="B467" s="1"/>
      <c r="C467" s="26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O467" s="1"/>
    </row>
    <row r="468" spans="1:41" ht="14.25" customHeight="1">
      <c r="A468" s="2"/>
      <c r="B468" s="1"/>
      <c r="C468" s="26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O468" s="1"/>
    </row>
    <row r="469" spans="1:41" ht="14.25" customHeight="1">
      <c r="A469" s="2"/>
      <c r="B469" s="1"/>
      <c r="C469" s="26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O469" s="1"/>
    </row>
    <row r="470" spans="1:41" ht="14.25" customHeight="1">
      <c r="A470" s="2"/>
      <c r="B470" s="1"/>
      <c r="C470" s="26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O470" s="1"/>
    </row>
    <row r="471" spans="1:41" ht="14.25" customHeight="1">
      <c r="A471" s="2"/>
      <c r="B471" s="1"/>
      <c r="C471" s="26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O471" s="1"/>
    </row>
    <row r="472" spans="1:41" ht="14.25" customHeight="1">
      <c r="A472" s="2"/>
      <c r="B472" s="1"/>
      <c r="C472" s="26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O472" s="1"/>
    </row>
    <row r="473" spans="1:41" ht="14.25" customHeight="1">
      <c r="A473" s="2"/>
      <c r="B473" s="1"/>
      <c r="C473" s="26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O473" s="1"/>
    </row>
    <row r="474" spans="1:41" ht="14.25" customHeight="1">
      <c r="A474" s="2"/>
      <c r="B474" s="1"/>
      <c r="C474" s="26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O474" s="1"/>
    </row>
    <row r="475" spans="1:41" ht="14.25" customHeight="1">
      <c r="A475" s="2"/>
      <c r="B475" s="1"/>
      <c r="C475" s="26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O475" s="1"/>
    </row>
    <row r="476" spans="1:41" ht="14.25" customHeight="1">
      <c r="A476" s="2"/>
      <c r="B476" s="1"/>
      <c r="C476" s="26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O476" s="1"/>
    </row>
    <row r="477" spans="1:41" ht="14.25" customHeight="1">
      <c r="A477" s="2"/>
      <c r="B477" s="1"/>
      <c r="C477" s="26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O477" s="1"/>
    </row>
    <row r="478" spans="1:41" ht="14.25" customHeight="1">
      <c r="A478" s="2"/>
      <c r="B478" s="1"/>
      <c r="C478" s="26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O478" s="1"/>
    </row>
    <row r="479" spans="1:41" ht="14.25" customHeight="1">
      <c r="A479" s="2"/>
      <c r="B479" s="1"/>
      <c r="C479" s="26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O479" s="1"/>
    </row>
    <row r="480" spans="1:41" ht="14.25" customHeight="1">
      <c r="A480" s="2"/>
      <c r="B480" s="1"/>
      <c r="C480" s="26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O480" s="1"/>
    </row>
    <row r="481" spans="1:41" ht="14.25" customHeight="1">
      <c r="A481" s="2"/>
      <c r="B481" s="1"/>
      <c r="C481" s="26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O481" s="1"/>
    </row>
    <row r="482" spans="1:41" ht="14.25" customHeight="1">
      <c r="A482" s="2"/>
      <c r="B482" s="1"/>
      <c r="C482" s="26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O482" s="1"/>
    </row>
    <row r="483" spans="1:41" ht="14.25" customHeight="1">
      <c r="A483" s="2"/>
      <c r="B483" s="1"/>
      <c r="C483" s="26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O483" s="1"/>
    </row>
    <row r="484" spans="1:41" ht="14.25" customHeight="1">
      <c r="A484" s="2"/>
      <c r="B484" s="1"/>
      <c r="C484" s="26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O484" s="1"/>
    </row>
    <row r="485" spans="1:41" ht="14.25" customHeight="1">
      <c r="A485" s="2"/>
      <c r="B485" s="1"/>
      <c r="C485" s="26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O485" s="1"/>
    </row>
    <row r="486" spans="1:41" ht="14.25" customHeight="1">
      <c r="A486" s="2"/>
      <c r="B486" s="1"/>
      <c r="C486" s="26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O486" s="1"/>
    </row>
    <row r="487" spans="1:41" ht="14.25" customHeight="1">
      <c r="A487" s="2"/>
      <c r="B487" s="1"/>
      <c r="C487" s="26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O487" s="1"/>
    </row>
    <row r="488" spans="1:41" ht="14.25" customHeight="1">
      <c r="A488" s="2"/>
      <c r="B488" s="1"/>
      <c r="C488" s="26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O488" s="1"/>
    </row>
    <row r="489" spans="1:41" ht="14.25" customHeight="1">
      <c r="A489" s="2"/>
      <c r="B489" s="1"/>
      <c r="C489" s="26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O489" s="1"/>
    </row>
    <row r="490" spans="1:41" ht="14.25" customHeight="1">
      <c r="A490" s="2"/>
      <c r="B490" s="1"/>
      <c r="C490" s="26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O490" s="1"/>
    </row>
    <row r="491" spans="1:41" ht="14.25" customHeight="1">
      <c r="A491" s="2"/>
      <c r="B491" s="1"/>
      <c r="C491" s="26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O491" s="1"/>
    </row>
    <row r="492" spans="1:41" ht="14.25" customHeight="1">
      <c r="A492" s="2"/>
      <c r="B492" s="1"/>
      <c r="C492" s="26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O492" s="1"/>
    </row>
    <row r="493" spans="1:41" ht="14.25" customHeight="1">
      <c r="A493" s="2"/>
      <c r="B493" s="1"/>
      <c r="C493" s="26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O493" s="1"/>
    </row>
    <row r="494" spans="1:41" ht="14.25" customHeight="1">
      <c r="A494" s="2"/>
      <c r="B494" s="1"/>
      <c r="C494" s="26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O494" s="1"/>
    </row>
    <row r="495" spans="1:41" ht="14.25" customHeight="1">
      <c r="A495" s="2"/>
      <c r="B495" s="1"/>
      <c r="C495" s="26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O495" s="1"/>
    </row>
    <row r="496" spans="1:41" ht="14.25" customHeight="1">
      <c r="A496" s="2"/>
      <c r="B496" s="1"/>
      <c r="C496" s="26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O496" s="1"/>
    </row>
    <row r="497" spans="1:41" ht="14.25" customHeight="1">
      <c r="A497" s="2"/>
      <c r="B497" s="1"/>
      <c r="C497" s="26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O497" s="1"/>
    </row>
    <row r="498" spans="1:41" ht="14.25" customHeight="1">
      <c r="A498" s="2"/>
      <c r="B498" s="1"/>
      <c r="C498" s="26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O498" s="1"/>
    </row>
    <row r="499" spans="1:41" ht="14.25" customHeight="1">
      <c r="A499" s="2"/>
      <c r="B499" s="1"/>
      <c r="C499" s="26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O499" s="1"/>
    </row>
    <row r="500" spans="1:41" ht="14.25" customHeight="1">
      <c r="A500" s="2"/>
      <c r="B500" s="1"/>
      <c r="C500" s="26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O500" s="1"/>
    </row>
    <row r="501" spans="1:41" ht="14.25" customHeight="1">
      <c r="A501" s="2"/>
      <c r="B501" s="1"/>
      <c r="C501" s="26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O501" s="1"/>
    </row>
    <row r="502" spans="1:41" ht="14.25" customHeight="1">
      <c r="A502" s="2"/>
      <c r="B502" s="1"/>
      <c r="C502" s="26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O502" s="1"/>
    </row>
    <row r="503" spans="1:41" ht="14.25" customHeight="1">
      <c r="A503" s="2"/>
      <c r="B503" s="1"/>
      <c r="C503" s="26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O503" s="1"/>
    </row>
    <row r="504" spans="1:41" ht="14.25" customHeight="1">
      <c r="A504" s="2"/>
      <c r="B504" s="1"/>
      <c r="C504" s="26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O504" s="1"/>
    </row>
    <row r="505" spans="1:41" ht="14.25" customHeight="1">
      <c r="A505" s="2"/>
      <c r="B505" s="1"/>
      <c r="C505" s="26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O505" s="1"/>
    </row>
    <row r="506" spans="1:41" ht="14.25" customHeight="1">
      <c r="A506" s="2"/>
      <c r="B506" s="1"/>
      <c r="C506" s="26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O506" s="1"/>
    </row>
    <row r="507" spans="1:41" ht="14.25" customHeight="1">
      <c r="A507" s="2"/>
      <c r="B507" s="1"/>
      <c r="C507" s="26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O507" s="1"/>
    </row>
    <row r="508" spans="1:41" ht="14.25" customHeight="1">
      <c r="A508" s="2"/>
      <c r="B508" s="1"/>
      <c r="C508" s="26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O508" s="1"/>
    </row>
    <row r="509" spans="1:41" ht="14.25" customHeight="1">
      <c r="A509" s="2"/>
      <c r="B509" s="1"/>
      <c r="C509" s="26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O509" s="1"/>
    </row>
    <row r="510" spans="1:41" ht="14.25" customHeight="1">
      <c r="A510" s="2"/>
      <c r="B510" s="1"/>
      <c r="C510" s="26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O510" s="1"/>
    </row>
    <row r="511" spans="1:41" ht="14.25" customHeight="1">
      <c r="A511" s="2"/>
      <c r="B511" s="1"/>
      <c r="C511" s="26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O511" s="1"/>
    </row>
    <row r="512" spans="1:41" ht="14.25" customHeight="1">
      <c r="A512" s="2"/>
      <c r="B512" s="1"/>
      <c r="C512" s="26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O512" s="1"/>
    </row>
    <row r="513" spans="1:41" ht="14.25" customHeight="1">
      <c r="A513" s="2"/>
      <c r="B513" s="1"/>
      <c r="C513" s="26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O513" s="1"/>
    </row>
    <row r="514" spans="1:41" ht="14.25" customHeight="1">
      <c r="A514" s="2"/>
      <c r="B514" s="1"/>
      <c r="C514" s="26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O514" s="1"/>
    </row>
    <row r="515" spans="1:41" ht="14.25" customHeight="1">
      <c r="A515" s="2"/>
      <c r="B515" s="1"/>
      <c r="C515" s="26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O515" s="1"/>
    </row>
    <row r="516" spans="1:41" ht="14.25" customHeight="1">
      <c r="A516" s="2"/>
      <c r="B516" s="1"/>
      <c r="C516" s="26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O516" s="1"/>
    </row>
    <row r="517" spans="1:41" ht="14.25" customHeight="1">
      <c r="A517" s="2"/>
      <c r="B517" s="1"/>
      <c r="C517" s="26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O517" s="1"/>
    </row>
    <row r="518" spans="1:41" ht="14.25" customHeight="1">
      <c r="A518" s="2"/>
      <c r="B518" s="1"/>
      <c r="C518" s="26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O518" s="1"/>
    </row>
    <row r="519" spans="1:41" ht="14.25" customHeight="1">
      <c r="A519" s="2"/>
      <c r="B519" s="1"/>
      <c r="C519" s="26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O519" s="1"/>
    </row>
    <row r="520" spans="1:41" ht="14.25" customHeight="1">
      <c r="A520" s="2"/>
      <c r="B520" s="1"/>
      <c r="C520" s="26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O520" s="1"/>
    </row>
    <row r="521" spans="1:41" ht="14.25" customHeight="1">
      <c r="A521" s="2"/>
      <c r="B521" s="1"/>
      <c r="C521" s="26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O521" s="1"/>
    </row>
    <row r="522" spans="1:41" ht="14.25" customHeight="1">
      <c r="A522" s="2"/>
      <c r="B522" s="1"/>
      <c r="C522" s="26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O522" s="1"/>
    </row>
    <row r="523" spans="1:41" ht="14.25" customHeight="1">
      <c r="A523" s="2"/>
      <c r="B523" s="1"/>
      <c r="C523" s="26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O523" s="1"/>
    </row>
    <row r="524" spans="1:41" ht="14.25" customHeight="1">
      <c r="A524" s="2"/>
      <c r="B524" s="1"/>
      <c r="C524" s="26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O524" s="1"/>
    </row>
    <row r="525" spans="1:41" ht="14.25" customHeight="1">
      <c r="A525" s="2"/>
      <c r="B525" s="1"/>
      <c r="C525" s="26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O525" s="1"/>
    </row>
    <row r="526" spans="1:41" ht="14.25" customHeight="1">
      <c r="A526" s="2"/>
      <c r="B526" s="1"/>
      <c r="C526" s="26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O526" s="1"/>
    </row>
    <row r="527" spans="1:41" ht="14.25" customHeight="1">
      <c r="A527" s="2"/>
      <c r="B527" s="1"/>
      <c r="C527" s="26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O527" s="1"/>
    </row>
    <row r="528" spans="1:41" ht="14.25" customHeight="1">
      <c r="A528" s="2"/>
      <c r="B528" s="1"/>
      <c r="C528" s="26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O528" s="1"/>
    </row>
    <row r="529" spans="1:41" ht="14.25" customHeight="1">
      <c r="A529" s="2"/>
      <c r="B529" s="1"/>
      <c r="C529" s="26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O529" s="1"/>
    </row>
    <row r="530" spans="1:41" ht="14.25" customHeight="1">
      <c r="A530" s="2"/>
      <c r="B530" s="1"/>
      <c r="C530" s="26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O530" s="1"/>
    </row>
    <row r="531" spans="1:41" ht="14.25" customHeight="1">
      <c r="A531" s="2"/>
      <c r="B531" s="1"/>
      <c r="C531" s="26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O531" s="1"/>
    </row>
    <row r="532" spans="1:41" ht="14.25" customHeight="1">
      <c r="A532" s="2"/>
      <c r="B532" s="1"/>
      <c r="C532" s="26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O532" s="1"/>
    </row>
    <row r="533" spans="1:41" ht="14.25" customHeight="1">
      <c r="A533" s="2"/>
      <c r="B533" s="1"/>
      <c r="C533" s="26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O533" s="1"/>
    </row>
    <row r="534" spans="1:41" ht="14.25" customHeight="1">
      <c r="A534" s="2"/>
      <c r="B534" s="1"/>
      <c r="C534" s="26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O534" s="1"/>
    </row>
    <row r="535" spans="1:41" ht="14.25" customHeight="1">
      <c r="A535" s="2"/>
      <c r="B535" s="1"/>
      <c r="C535" s="26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O535" s="1"/>
    </row>
    <row r="536" spans="1:41" ht="14.25" customHeight="1">
      <c r="A536" s="2"/>
      <c r="B536" s="1"/>
      <c r="C536" s="26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O536" s="1"/>
    </row>
    <row r="537" spans="1:41" ht="14.25" customHeight="1">
      <c r="A537" s="2"/>
      <c r="B537" s="1"/>
      <c r="C537" s="26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O537" s="1"/>
    </row>
    <row r="538" spans="1:41" ht="14.25" customHeight="1">
      <c r="A538" s="2"/>
      <c r="B538" s="1"/>
      <c r="C538" s="26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O538" s="1"/>
    </row>
    <row r="539" spans="1:41" ht="14.25" customHeight="1">
      <c r="A539" s="2"/>
      <c r="B539" s="1"/>
      <c r="C539" s="26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O539" s="1"/>
    </row>
    <row r="540" spans="1:41" ht="14.25" customHeight="1">
      <c r="A540" s="2"/>
      <c r="B540" s="1"/>
      <c r="C540" s="26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O540" s="1"/>
    </row>
    <row r="541" spans="1:41" ht="14.25" customHeight="1">
      <c r="A541" s="2"/>
      <c r="B541" s="1"/>
      <c r="C541" s="26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O541" s="1"/>
    </row>
    <row r="542" spans="1:41" ht="14.25" customHeight="1">
      <c r="A542" s="2"/>
      <c r="B542" s="1"/>
      <c r="C542" s="26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O542" s="1"/>
    </row>
    <row r="543" spans="1:41" ht="14.25" customHeight="1">
      <c r="A543" s="2"/>
      <c r="B543" s="1"/>
      <c r="C543" s="26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O543" s="1"/>
    </row>
    <row r="544" spans="1:41" ht="14.25" customHeight="1">
      <c r="A544" s="2"/>
      <c r="B544" s="1"/>
      <c r="C544" s="26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O544" s="1"/>
    </row>
    <row r="545" spans="1:41" ht="14.25" customHeight="1">
      <c r="A545" s="2"/>
      <c r="B545" s="1"/>
      <c r="C545" s="26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O545" s="1"/>
    </row>
    <row r="546" spans="1:41" ht="14.25" customHeight="1">
      <c r="A546" s="2"/>
      <c r="B546" s="1"/>
      <c r="C546" s="26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O546" s="1"/>
    </row>
    <row r="547" spans="1:41" ht="14.25" customHeight="1">
      <c r="A547" s="2"/>
      <c r="B547" s="1"/>
      <c r="C547" s="26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O547" s="1"/>
    </row>
    <row r="548" spans="1:41" ht="14.25" customHeight="1">
      <c r="A548" s="2"/>
      <c r="B548" s="1"/>
      <c r="C548" s="26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O548" s="1"/>
    </row>
    <row r="549" spans="1:41" ht="14.25" customHeight="1">
      <c r="A549" s="2"/>
      <c r="B549" s="1"/>
      <c r="C549" s="26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O549" s="1"/>
    </row>
    <row r="550" spans="1:41" ht="14.25" customHeight="1">
      <c r="A550" s="2"/>
      <c r="B550" s="1"/>
      <c r="C550" s="26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O550" s="1"/>
    </row>
    <row r="551" spans="1:41" ht="14.25" customHeight="1">
      <c r="A551" s="2"/>
      <c r="B551" s="1"/>
      <c r="C551" s="26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O551" s="1"/>
    </row>
    <row r="552" spans="1:41" ht="14.25" customHeight="1">
      <c r="A552" s="2"/>
      <c r="B552" s="1"/>
      <c r="C552" s="26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O552" s="1"/>
    </row>
    <row r="553" spans="1:41" ht="14.25" customHeight="1">
      <c r="A553" s="2"/>
      <c r="B553" s="1"/>
      <c r="C553" s="26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O553" s="1"/>
    </row>
    <row r="554" spans="1:41" ht="14.25" customHeight="1">
      <c r="A554" s="2"/>
      <c r="B554" s="1"/>
      <c r="C554" s="26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O554" s="1"/>
    </row>
    <row r="555" spans="1:41" ht="14.25" customHeight="1">
      <c r="A555" s="2"/>
      <c r="B555" s="1"/>
      <c r="C555" s="26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O555" s="1"/>
    </row>
    <row r="556" spans="1:41" ht="14.25" customHeight="1">
      <c r="A556" s="2"/>
      <c r="B556" s="1"/>
      <c r="C556" s="26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O556" s="1"/>
    </row>
    <row r="557" spans="1:41" ht="14.25" customHeight="1">
      <c r="A557" s="2"/>
      <c r="B557" s="1"/>
      <c r="C557" s="26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O557" s="1"/>
    </row>
    <row r="558" spans="1:41" ht="14.25" customHeight="1">
      <c r="A558" s="2"/>
      <c r="B558" s="1"/>
      <c r="C558" s="26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O558" s="1"/>
    </row>
    <row r="559" spans="1:41" ht="14.25" customHeight="1">
      <c r="A559" s="2"/>
      <c r="B559" s="1"/>
      <c r="C559" s="26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O559" s="1"/>
    </row>
    <row r="560" spans="1:41" ht="14.25" customHeight="1">
      <c r="A560" s="2"/>
      <c r="B560" s="1"/>
      <c r="C560" s="26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O560" s="1"/>
    </row>
    <row r="561" spans="1:41" ht="14.25" customHeight="1">
      <c r="A561" s="2"/>
      <c r="B561" s="1"/>
      <c r="C561" s="26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O561" s="1"/>
    </row>
    <row r="562" spans="1:41" ht="14.25" customHeight="1">
      <c r="A562" s="2"/>
      <c r="B562" s="1"/>
      <c r="C562" s="26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O562" s="1"/>
    </row>
    <row r="563" spans="1:41" ht="14.25" customHeight="1">
      <c r="A563" s="2"/>
      <c r="B563" s="1"/>
      <c r="C563" s="26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O563" s="1"/>
    </row>
    <row r="564" spans="1:41" ht="14.25" customHeight="1">
      <c r="A564" s="2"/>
      <c r="B564" s="1"/>
      <c r="C564" s="26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O564" s="1"/>
    </row>
    <row r="565" spans="1:41" ht="14.25" customHeight="1">
      <c r="A565" s="2"/>
      <c r="B565" s="1"/>
      <c r="C565" s="26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O565" s="1"/>
    </row>
    <row r="566" spans="1:41" ht="14.25" customHeight="1">
      <c r="A566" s="2"/>
      <c r="B566" s="1"/>
      <c r="C566" s="26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O566" s="1"/>
    </row>
    <row r="567" spans="1:41" ht="14.25" customHeight="1">
      <c r="A567" s="2"/>
      <c r="B567" s="1"/>
      <c r="C567" s="26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O567" s="1"/>
    </row>
    <row r="568" spans="1:41" ht="14.25" customHeight="1">
      <c r="A568" s="2"/>
      <c r="B568" s="1"/>
      <c r="C568" s="26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O568" s="1"/>
    </row>
    <row r="569" spans="1:41" ht="14.25" customHeight="1">
      <c r="A569" s="2"/>
      <c r="B569" s="1"/>
      <c r="C569" s="26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O569" s="1"/>
    </row>
    <row r="570" spans="1:41" ht="14.25" customHeight="1">
      <c r="A570" s="2"/>
      <c r="B570" s="1"/>
      <c r="C570" s="26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O570" s="1"/>
    </row>
    <row r="571" spans="1:41" ht="14.25" customHeight="1">
      <c r="A571" s="2"/>
      <c r="B571" s="1"/>
      <c r="C571" s="26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O571" s="1"/>
    </row>
    <row r="572" spans="1:41" ht="14.25" customHeight="1">
      <c r="A572" s="2"/>
      <c r="B572" s="1"/>
      <c r="C572" s="26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O572" s="1"/>
    </row>
    <row r="573" spans="1:41" ht="14.25" customHeight="1">
      <c r="A573" s="2"/>
      <c r="B573" s="1"/>
      <c r="C573" s="26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O573" s="1"/>
    </row>
    <row r="574" spans="1:41" ht="14.25" customHeight="1">
      <c r="A574" s="2"/>
      <c r="B574" s="1"/>
      <c r="C574" s="26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O574" s="1"/>
    </row>
    <row r="575" spans="1:41" ht="14.25" customHeight="1">
      <c r="A575" s="2"/>
      <c r="B575" s="1"/>
      <c r="C575" s="26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O575" s="1"/>
    </row>
    <row r="576" spans="1:41" ht="14.25" customHeight="1">
      <c r="A576" s="2"/>
      <c r="B576" s="1"/>
      <c r="C576" s="26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O576" s="1"/>
    </row>
    <row r="577" spans="1:41" ht="14.25" customHeight="1">
      <c r="A577" s="2"/>
      <c r="B577" s="1"/>
      <c r="C577" s="26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O577" s="1"/>
    </row>
    <row r="578" spans="1:41" ht="14.25" customHeight="1">
      <c r="A578" s="2"/>
      <c r="B578" s="1"/>
      <c r="C578" s="26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O578" s="1"/>
    </row>
    <row r="579" spans="1:41" ht="14.25" customHeight="1">
      <c r="A579" s="2"/>
      <c r="B579" s="1"/>
      <c r="C579" s="26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O579" s="1"/>
    </row>
    <row r="580" spans="1:41" ht="14.25" customHeight="1">
      <c r="A580" s="2"/>
      <c r="B580" s="1"/>
      <c r="C580" s="26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O580" s="1"/>
    </row>
    <row r="581" spans="1:41" ht="14.25" customHeight="1">
      <c r="A581" s="2"/>
      <c r="B581" s="1"/>
      <c r="C581" s="26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O581" s="1"/>
    </row>
    <row r="582" spans="1:41" ht="14.25" customHeight="1">
      <c r="A582" s="2"/>
      <c r="B582" s="1"/>
      <c r="C582" s="26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O582" s="1"/>
    </row>
    <row r="583" spans="1:41" ht="14.25" customHeight="1">
      <c r="A583" s="2"/>
      <c r="B583" s="1"/>
      <c r="C583" s="26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O583" s="1"/>
    </row>
    <row r="584" spans="1:41" ht="14.25" customHeight="1">
      <c r="A584" s="2"/>
      <c r="B584" s="1"/>
      <c r="C584" s="26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O584" s="1"/>
    </row>
    <row r="585" spans="1:41" ht="14.25" customHeight="1">
      <c r="A585" s="2"/>
      <c r="B585" s="1"/>
      <c r="C585" s="26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O585" s="1"/>
    </row>
    <row r="586" spans="1:41" ht="14.25" customHeight="1">
      <c r="A586" s="2"/>
      <c r="B586" s="1"/>
      <c r="C586" s="26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O586" s="1"/>
    </row>
    <row r="587" spans="1:41" ht="14.25" customHeight="1">
      <c r="A587" s="2"/>
      <c r="B587" s="1"/>
      <c r="C587" s="26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O587" s="1"/>
    </row>
    <row r="588" spans="1:41" ht="14.25" customHeight="1">
      <c r="A588" s="2"/>
      <c r="B588" s="1"/>
      <c r="C588" s="26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O588" s="1"/>
    </row>
    <row r="589" spans="1:41" ht="14.25" customHeight="1">
      <c r="A589" s="2"/>
      <c r="B589" s="1"/>
      <c r="C589" s="26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O589" s="1"/>
    </row>
    <row r="590" spans="1:41" ht="14.25" customHeight="1">
      <c r="A590" s="2"/>
      <c r="B590" s="1"/>
      <c r="C590" s="26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O590" s="1"/>
    </row>
    <row r="591" spans="1:41" ht="14.25" customHeight="1">
      <c r="A591" s="2"/>
      <c r="B591" s="1"/>
      <c r="C591" s="26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O591" s="1"/>
    </row>
    <row r="592" spans="1:41" ht="14.25" customHeight="1">
      <c r="A592" s="2"/>
      <c r="B592" s="1"/>
      <c r="C592" s="26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O592" s="1"/>
    </row>
    <row r="593" spans="1:41" ht="14.25" customHeight="1">
      <c r="A593" s="2"/>
      <c r="B593" s="1"/>
      <c r="C593" s="26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O593" s="1"/>
    </row>
    <row r="594" spans="1:41" ht="14.25" customHeight="1">
      <c r="A594" s="2"/>
      <c r="B594" s="1"/>
      <c r="C594" s="26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O594" s="1"/>
    </row>
    <row r="595" spans="1:41" ht="14.25" customHeight="1">
      <c r="A595" s="2"/>
      <c r="B595" s="1"/>
      <c r="C595" s="26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O595" s="1"/>
    </row>
    <row r="596" spans="1:41" ht="14.25" customHeight="1">
      <c r="A596" s="2"/>
      <c r="B596" s="1"/>
      <c r="C596" s="26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O596" s="1"/>
    </row>
    <row r="597" spans="1:41" ht="14.25" customHeight="1">
      <c r="A597" s="2"/>
      <c r="B597" s="1"/>
      <c r="C597" s="26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O597" s="1"/>
    </row>
    <row r="598" spans="1:41" ht="14.25" customHeight="1">
      <c r="A598" s="2"/>
      <c r="B598" s="1"/>
      <c r="C598" s="26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O598" s="1"/>
    </row>
    <row r="599" spans="1:41" ht="14.25" customHeight="1">
      <c r="A599" s="2"/>
      <c r="B599" s="1"/>
      <c r="C599" s="26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O599" s="1"/>
    </row>
    <row r="600" spans="1:41" ht="14.25" customHeight="1">
      <c r="A600" s="2"/>
      <c r="B600" s="1"/>
      <c r="C600" s="26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O600" s="1"/>
    </row>
    <row r="601" spans="1:41" ht="14.25" customHeight="1">
      <c r="A601" s="2"/>
      <c r="B601" s="1"/>
      <c r="C601" s="26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O601" s="1"/>
    </row>
    <row r="602" spans="1:41" ht="14.25" customHeight="1">
      <c r="A602" s="2"/>
      <c r="B602" s="1"/>
      <c r="C602" s="26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O602" s="1"/>
    </row>
    <row r="603" spans="1:41" ht="14.25" customHeight="1">
      <c r="A603" s="2"/>
      <c r="B603" s="1"/>
      <c r="C603" s="26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O603" s="1"/>
    </row>
    <row r="604" spans="1:41" ht="14.25" customHeight="1">
      <c r="A604" s="2"/>
      <c r="B604" s="1"/>
      <c r="C604" s="26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O604" s="1"/>
    </row>
    <row r="605" spans="1:41" ht="14.25" customHeight="1">
      <c r="A605" s="2"/>
      <c r="B605" s="1"/>
      <c r="C605" s="26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O605" s="1"/>
    </row>
    <row r="606" spans="1:41" ht="14.25" customHeight="1">
      <c r="A606" s="2"/>
      <c r="B606" s="1"/>
      <c r="C606" s="26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O606" s="1"/>
    </row>
    <row r="607" spans="1:41" ht="14.25" customHeight="1">
      <c r="A607" s="2"/>
      <c r="B607" s="1"/>
      <c r="C607" s="26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O607" s="1"/>
    </row>
    <row r="608" spans="1:41" ht="14.25" customHeight="1">
      <c r="A608" s="2"/>
      <c r="B608" s="1"/>
      <c r="C608" s="26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O608" s="1"/>
    </row>
    <row r="609" spans="1:41" ht="14.25" customHeight="1">
      <c r="A609" s="2"/>
      <c r="B609" s="1"/>
      <c r="C609" s="26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O609" s="1"/>
    </row>
    <row r="610" spans="1:41" ht="14.25" customHeight="1">
      <c r="A610" s="2"/>
      <c r="B610" s="1"/>
      <c r="C610" s="26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O610" s="1"/>
    </row>
    <row r="611" spans="1:41" ht="14.25" customHeight="1">
      <c r="A611" s="2"/>
      <c r="B611" s="1"/>
      <c r="C611" s="26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O611" s="1"/>
    </row>
    <row r="612" spans="1:41" ht="14.25" customHeight="1">
      <c r="A612" s="2"/>
      <c r="B612" s="1"/>
      <c r="C612" s="26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O612" s="1"/>
    </row>
    <row r="613" spans="1:41" ht="14.25" customHeight="1">
      <c r="A613" s="2"/>
      <c r="B613" s="1"/>
      <c r="C613" s="26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O613" s="1"/>
    </row>
    <row r="614" spans="1:41" ht="14.25" customHeight="1">
      <c r="A614" s="2"/>
      <c r="B614" s="1"/>
      <c r="C614" s="26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O614" s="1"/>
    </row>
    <row r="615" spans="1:41" ht="14.25" customHeight="1">
      <c r="A615" s="2"/>
      <c r="B615" s="1"/>
      <c r="C615" s="26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O615" s="1"/>
    </row>
    <row r="616" spans="1:41" ht="14.25" customHeight="1">
      <c r="A616" s="2"/>
      <c r="B616" s="1"/>
      <c r="C616" s="26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O616" s="1"/>
    </row>
    <row r="617" spans="1:41" ht="14.25" customHeight="1">
      <c r="A617" s="2"/>
      <c r="B617" s="1"/>
      <c r="C617" s="26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O617" s="1"/>
    </row>
    <row r="618" spans="1:41" ht="14.25" customHeight="1">
      <c r="A618" s="2"/>
      <c r="B618" s="1"/>
      <c r="C618" s="26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O618" s="1"/>
    </row>
    <row r="619" spans="1:41" ht="14.25" customHeight="1">
      <c r="A619" s="2"/>
      <c r="B619" s="1"/>
      <c r="C619" s="26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O619" s="1"/>
    </row>
    <row r="620" spans="1:41" ht="14.25" customHeight="1">
      <c r="A620" s="2"/>
      <c r="B620" s="1"/>
      <c r="C620" s="26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O620" s="1"/>
    </row>
    <row r="621" spans="1:41" ht="14.25" customHeight="1">
      <c r="A621" s="2"/>
      <c r="B621" s="1"/>
      <c r="C621" s="26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O621" s="1"/>
    </row>
    <row r="622" spans="1:41" ht="14.25" customHeight="1">
      <c r="A622" s="2"/>
      <c r="B622" s="1"/>
      <c r="C622" s="26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O622" s="1"/>
    </row>
    <row r="623" spans="1:41" ht="14.25" customHeight="1">
      <c r="A623" s="2"/>
      <c r="B623" s="1"/>
      <c r="C623" s="26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O623" s="1"/>
    </row>
    <row r="624" spans="1:41" ht="14.25" customHeight="1">
      <c r="A624" s="2"/>
      <c r="B624" s="1"/>
      <c r="C624" s="26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O624" s="1"/>
    </row>
    <row r="625" spans="1:41" ht="14.25" customHeight="1">
      <c r="A625" s="2"/>
      <c r="B625" s="1"/>
      <c r="C625" s="26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O625" s="1"/>
    </row>
    <row r="626" spans="1:41" ht="14.25" customHeight="1">
      <c r="A626" s="2"/>
      <c r="B626" s="1"/>
      <c r="C626" s="26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O626" s="1"/>
    </row>
    <row r="627" spans="1:41" ht="14.25" customHeight="1">
      <c r="A627" s="2"/>
      <c r="B627" s="1"/>
      <c r="C627" s="26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O627" s="1"/>
    </row>
    <row r="628" spans="1:41" ht="14.25" customHeight="1">
      <c r="A628" s="2"/>
      <c r="B628" s="1"/>
      <c r="C628" s="26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O628" s="1"/>
    </row>
    <row r="629" spans="1:41" ht="14.25" customHeight="1">
      <c r="A629" s="2"/>
      <c r="B629" s="1"/>
      <c r="C629" s="26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O629" s="1"/>
    </row>
    <row r="630" spans="1:41" ht="14.25" customHeight="1">
      <c r="A630" s="2"/>
      <c r="B630" s="1"/>
      <c r="C630" s="26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O630" s="1"/>
    </row>
    <row r="631" spans="1:41" ht="14.25" customHeight="1">
      <c r="A631" s="2"/>
      <c r="B631" s="1"/>
      <c r="C631" s="26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O631" s="1"/>
    </row>
    <row r="632" spans="1:41" ht="14.25" customHeight="1">
      <c r="A632" s="2"/>
      <c r="B632" s="1"/>
      <c r="C632" s="26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O632" s="1"/>
    </row>
    <row r="633" spans="1:41" ht="14.25" customHeight="1">
      <c r="A633" s="2"/>
      <c r="B633" s="1"/>
      <c r="C633" s="26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O633" s="1"/>
    </row>
    <row r="634" spans="1:41" ht="14.25" customHeight="1">
      <c r="A634" s="2"/>
      <c r="B634" s="1"/>
      <c r="C634" s="26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O634" s="1"/>
    </row>
    <row r="635" spans="1:41" ht="14.25" customHeight="1">
      <c r="A635" s="2"/>
      <c r="B635" s="1"/>
      <c r="C635" s="26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O635" s="1"/>
    </row>
    <row r="636" spans="1:41" ht="14.25" customHeight="1">
      <c r="A636" s="2"/>
      <c r="B636" s="1"/>
      <c r="C636" s="26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O636" s="1"/>
    </row>
    <row r="637" spans="1:41" ht="14.25" customHeight="1">
      <c r="A637" s="2"/>
      <c r="B637" s="1"/>
      <c r="C637" s="26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O637" s="1"/>
    </row>
    <row r="638" spans="1:41" ht="14.25" customHeight="1">
      <c r="A638" s="2"/>
      <c r="B638" s="1"/>
      <c r="C638" s="26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O638" s="1"/>
    </row>
    <row r="639" spans="1:41" ht="14.25" customHeight="1">
      <c r="A639" s="2"/>
      <c r="B639" s="1"/>
      <c r="C639" s="26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O639" s="1"/>
    </row>
    <row r="640" spans="1:41" ht="14.25" customHeight="1">
      <c r="A640" s="2"/>
      <c r="B640" s="1"/>
      <c r="C640" s="26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O640" s="1"/>
    </row>
    <row r="641" spans="1:41" ht="14.25" customHeight="1">
      <c r="A641" s="2"/>
      <c r="B641" s="1"/>
      <c r="C641" s="26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O641" s="1"/>
    </row>
    <row r="642" spans="1:41" ht="14.25" customHeight="1">
      <c r="A642" s="2"/>
      <c r="B642" s="1"/>
      <c r="C642" s="26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O642" s="1"/>
    </row>
    <row r="643" spans="1:41" ht="14.25" customHeight="1">
      <c r="A643" s="2"/>
      <c r="B643" s="1"/>
      <c r="C643" s="26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O643" s="1"/>
    </row>
    <row r="644" spans="1:41" ht="14.25" customHeight="1">
      <c r="A644" s="2"/>
      <c r="B644" s="1"/>
      <c r="C644" s="26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O644" s="1"/>
    </row>
    <row r="645" spans="1:41" ht="14.25" customHeight="1">
      <c r="A645" s="2"/>
      <c r="B645" s="1"/>
      <c r="C645" s="26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O645" s="1"/>
    </row>
    <row r="646" spans="1:41" ht="14.25" customHeight="1">
      <c r="A646" s="2"/>
      <c r="B646" s="1"/>
      <c r="C646" s="26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O646" s="1"/>
    </row>
    <row r="647" spans="1:41" ht="14.25" customHeight="1">
      <c r="A647" s="2"/>
      <c r="B647" s="1"/>
      <c r="C647" s="26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O647" s="1"/>
    </row>
    <row r="648" spans="1:41" ht="14.25" customHeight="1">
      <c r="A648" s="2"/>
      <c r="B648" s="1"/>
      <c r="C648" s="26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O648" s="1"/>
    </row>
    <row r="649" spans="1:41" ht="14.25" customHeight="1">
      <c r="A649" s="2"/>
      <c r="B649" s="1"/>
      <c r="C649" s="26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O649" s="1"/>
    </row>
    <row r="650" spans="1:41" ht="14.25" customHeight="1">
      <c r="A650" s="2"/>
      <c r="B650" s="1"/>
      <c r="C650" s="26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O650" s="1"/>
    </row>
    <row r="651" spans="1:41" ht="14.25" customHeight="1">
      <c r="A651" s="2"/>
      <c r="B651" s="1"/>
      <c r="C651" s="26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O651" s="1"/>
    </row>
    <row r="652" spans="1:41" ht="14.25" customHeight="1">
      <c r="A652" s="2"/>
      <c r="B652" s="1"/>
      <c r="C652" s="26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O652" s="1"/>
    </row>
    <row r="653" spans="1:41" ht="14.25" customHeight="1">
      <c r="A653" s="2"/>
      <c r="B653" s="1"/>
      <c r="C653" s="26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O653" s="1"/>
    </row>
    <row r="654" spans="1:41" ht="14.25" customHeight="1">
      <c r="A654" s="2"/>
      <c r="B654" s="1"/>
      <c r="C654" s="26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O654" s="1"/>
    </row>
    <row r="655" spans="1:41" ht="14.25" customHeight="1">
      <c r="A655" s="2"/>
      <c r="B655" s="1"/>
      <c r="C655" s="26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O655" s="1"/>
    </row>
    <row r="656" spans="1:41" ht="14.25" customHeight="1">
      <c r="A656" s="2"/>
      <c r="B656" s="1"/>
      <c r="C656" s="26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O656" s="1"/>
    </row>
    <row r="657" spans="1:41" ht="14.25" customHeight="1">
      <c r="A657" s="2"/>
      <c r="B657" s="1"/>
      <c r="C657" s="26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O657" s="1"/>
    </row>
    <row r="658" spans="1:41" ht="14.25" customHeight="1">
      <c r="A658" s="2"/>
      <c r="B658" s="1"/>
      <c r="C658" s="26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O658" s="1"/>
    </row>
    <row r="659" spans="1:41" ht="14.25" customHeight="1">
      <c r="A659" s="2"/>
      <c r="B659" s="1"/>
      <c r="C659" s="26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O659" s="1"/>
    </row>
    <row r="660" spans="1:41" ht="14.25" customHeight="1">
      <c r="A660" s="2"/>
      <c r="B660" s="1"/>
      <c r="C660" s="26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O660" s="1"/>
    </row>
    <row r="661" spans="1:41" ht="14.25" customHeight="1">
      <c r="A661" s="2"/>
      <c r="B661" s="1"/>
      <c r="C661" s="26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O661" s="1"/>
    </row>
    <row r="662" spans="1:41" ht="14.25" customHeight="1">
      <c r="A662" s="2"/>
      <c r="B662" s="1"/>
      <c r="C662" s="26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O662" s="1"/>
    </row>
    <row r="663" spans="1:41" ht="14.25" customHeight="1">
      <c r="A663" s="2"/>
      <c r="B663" s="1"/>
      <c r="C663" s="26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O663" s="1"/>
    </row>
    <row r="664" spans="1:41" ht="14.25" customHeight="1">
      <c r="A664" s="2"/>
      <c r="B664" s="1"/>
      <c r="C664" s="26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O664" s="1"/>
    </row>
    <row r="665" spans="1:41" ht="14.25" customHeight="1">
      <c r="A665" s="2"/>
      <c r="B665" s="1"/>
      <c r="C665" s="26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O665" s="1"/>
    </row>
    <row r="666" spans="1:41" ht="14.25" customHeight="1">
      <c r="A666" s="2"/>
      <c r="B666" s="1"/>
      <c r="C666" s="26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O666" s="1"/>
    </row>
    <row r="667" spans="1:41" ht="14.25" customHeight="1">
      <c r="A667" s="2"/>
      <c r="B667" s="1"/>
      <c r="C667" s="26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O667" s="1"/>
    </row>
    <row r="668" spans="1:41" ht="14.25" customHeight="1">
      <c r="A668" s="2"/>
      <c r="B668" s="1"/>
      <c r="C668" s="26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O668" s="1"/>
    </row>
    <row r="669" spans="1:41" ht="14.25" customHeight="1">
      <c r="A669" s="2"/>
      <c r="B669" s="1"/>
      <c r="C669" s="26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O669" s="1"/>
    </row>
    <row r="670" spans="1:41" ht="14.25" customHeight="1">
      <c r="A670" s="2"/>
      <c r="B670" s="1"/>
      <c r="C670" s="26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O670" s="1"/>
    </row>
    <row r="671" spans="1:41" ht="14.25" customHeight="1">
      <c r="A671" s="2"/>
      <c r="B671" s="1"/>
      <c r="C671" s="26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O671" s="1"/>
    </row>
    <row r="672" spans="1:41" ht="14.25" customHeight="1">
      <c r="A672" s="2"/>
      <c r="B672" s="1"/>
      <c r="C672" s="26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O672" s="1"/>
    </row>
    <row r="673" spans="1:41" ht="14.25" customHeight="1">
      <c r="A673" s="2"/>
      <c r="B673" s="1"/>
      <c r="C673" s="26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O673" s="1"/>
    </row>
    <row r="674" spans="1:41" ht="14.25" customHeight="1">
      <c r="A674" s="2"/>
      <c r="B674" s="1"/>
      <c r="C674" s="26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O674" s="1"/>
    </row>
    <row r="675" spans="1:41" ht="14.25" customHeight="1">
      <c r="A675" s="2"/>
      <c r="B675" s="1"/>
      <c r="C675" s="26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O675" s="1"/>
    </row>
    <row r="676" spans="1:41" ht="14.25" customHeight="1">
      <c r="A676" s="2"/>
      <c r="B676" s="1"/>
      <c r="C676" s="26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O676" s="1"/>
    </row>
    <row r="677" spans="1:41" ht="14.25" customHeight="1">
      <c r="A677" s="2"/>
      <c r="B677" s="1"/>
      <c r="C677" s="26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O677" s="1"/>
    </row>
    <row r="678" spans="1:41" ht="14.25" customHeight="1">
      <c r="A678" s="2"/>
      <c r="B678" s="1"/>
      <c r="C678" s="26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O678" s="1"/>
    </row>
    <row r="679" spans="1:41" ht="14.25" customHeight="1">
      <c r="A679" s="2"/>
      <c r="B679" s="1"/>
      <c r="C679" s="26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O679" s="1"/>
    </row>
    <row r="680" spans="1:41" ht="14.25" customHeight="1">
      <c r="A680" s="2"/>
      <c r="B680" s="1"/>
      <c r="C680" s="26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O680" s="1"/>
    </row>
    <row r="681" spans="1:41" ht="14.25" customHeight="1">
      <c r="A681" s="2"/>
      <c r="B681" s="1"/>
      <c r="C681" s="26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O681" s="1"/>
    </row>
    <row r="682" spans="1:41" ht="14.25" customHeight="1">
      <c r="A682" s="2"/>
      <c r="B682" s="1"/>
      <c r="C682" s="26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O682" s="1"/>
    </row>
    <row r="683" spans="1:41" ht="14.25" customHeight="1">
      <c r="A683" s="2"/>
      <c r="B683" s="1"/>
      <c r="C683" s="26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O683" s="1"/>
    </row>
    <row r="684" spans="1:41" ht="14.25" customHeight="1">
      <c r="A684" s="2"/>
      <c r="B684" s="1"/>
      <c r="C684" s="26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O684" s="1"/>
    </row>
    <row r="685" spans="1:41" ht="14.25" customHeight="1">
      <c r="A685" s="2"/>
      <c r="B685" s="1"/>
      <c r="C685" s="26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O685" s="1"/>
    </row>
    <row r="686" spans="1:41" ht="14.25" customHeight="1">
      <c r="A686" s="2"/>
      <c r="B686" s="1"/>
      <c r="C686" s="26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O686" s="1"/>
    </row>
    <row r="687" spans="1:41" ht="14.25" customHeight="1">
      <c r="A687" s="2"/>
      <c r="B687" s="1"/>
      <c r="C687" s="26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O687" s="1"/>
    </row>
    <row r="688" spans="1:41" ht="14.25" customHeight="1">
      <c r="A688" s="2"/>
      <c r="B688" s="1"/>
      <c r="C688" s="26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O688" s="1"/>
    </row>
    <row r="689" spans="1:41" ht="14.25" customHeight="1">
      <c r="A689" s="2"/>
      <c r="B689" s="1"/>
      <c r="C689" s="26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O689" s="1"/>
    </row>
    <row r="690" spans="1:41" ht="14.25" customHeight="1">
      <c r="A690" s="2"/>
      <c r="B690" s="1"/>
      <c r="C690" s="26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O690" s="1"/>
    </row>
    <row r="691" spans="1:41" ht="14.25" customHeight="1">
      <c r="A691" s="2"/>
      <c r="B691" s="1"/>
      <c r="C691" s="26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O691" s="1"/>
    </row>
    <row r="692" spans="1:41" ht="14.25" customHeight="1">
      <c r="A692" s="2"/>
      <c r="B692" s="1"/>
      <c r="C692" s="26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O692" s="1"/>
    </row>
    <row r="693" spans="1:41" ht="14.25" customHeight="1">
      <c r="A693" s="2"/>
      <c r="B693" s="1"/>
      <c r="C693" s="26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O693" s="1"/>
    </row>
    <row r="694" spans="1:41" ht="14.25" customHeight="1">
      <c r="A694" s="2"/>
      <c r="B694" s="1"/>
      <c r="C694" s="26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O694" s="1"/>
    </row>
    <row r="695" spans="1:41" ht="14.25" customHeight="1">
      <c r="A695" s="2"/>
      <c r="B695" s="1"/>
      <c r="C695" s="26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O695" s="1"/>
    </row>
    <row r="696" spans="1:41" ht="14.25" customHeight="1">
      <c r="A696" s="2"/>
      <c r="B696" s="1"/>
      <c r="C696" s="26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O696" s="1"/>
    </row>
    <row r="697" spans="1:41" ht="14.25" customHeight="1">
      <c r="A697" s="2"/>
      <c r="B697" s="1"/>
      <c r="C697" s="26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O697" s="1"/>
    </row>
    <row r="698" spans="1:41" ht="14.25" customHeight="1">
      <c r="A698" s="2"/>
      <c r="B698" s="1"/>
      <c r="C698" s="26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O698" s="1"/>
    </row>
    <row r="699" spans="1:41" ht="14.25" customHeight="1">
      <c r="A699" s="2"/>
      <c r="B699" s="1"/>
      <c r="C699" s="26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O699" s="1"/>
    </row>
    <row r="700" spans="1:41" ht="14.25" customHeight="1">
      <c r="A700" s="2"/>
      <c r="B700" s="1"/>
      <c r="C700" s="26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O700" s="1"/>
    </row>
    <row r="701" spans="1:41" ht="14.25" customHeight="1">
      <c r="A701" s="2"/>
      <c r="B701" s="1"/>
      <c r="C701" s="26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O701" s="1"/>
    </row>
    <row r="702" spans="1:41" ht="14.25" customHeight="1">
      <c r="A702" s="2"/>
      <c r="B702" s="1"/>
      <c r="C702" s="26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O702" s="1"/>
    </row>
    <row r="703" spans="1:41" ht="14.25" customHeight="1">
      <c r="A703" s="2"/>
      <c r="B703" s="1"/>
      <c r="C703" s="26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O703" s="1"/>
    </row>
    <row r="704" spans="1:41" ht="14.25" customHeight="1">
      <c r="A704" s="2"/>
      <c r="B704" s="1"/>
      <c r="C704" s="26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O704" s="1"/>
    </row>
    <row r="705" spans="1:41" ht="14.25" customHeight="1">
      <c r="A705" s="2"/>
      <c r="B705" s="1"/>
      <c r="C705" s="26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O705" s="1"/>
    </row>
    <row r="706" spans="1:41" ht="14.25" customHeight="1">
      <c r="A706" s="2"/>
      <c r="B706" s="1"/>
      <c r="C706" s="26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O706" s="1"/>
    </row>
    <row r="707" spans="1:41" ht="14.25" customHeight="1">
      <c r="A707" s="2"/>
      <c r="B707" s="1"/>
      <c r="C707" s="26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O707" s="1"/>
    </row>
    <row r="708" spans="1:41" ht="14.25" customHeight="1">
      <c r="A708" s="2"/>
      <c r="B708" s="1"/>
      <c r="C708" s="26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O708" s="1"/>
    </row>
    <row r="709" spans="1:41" ht="14.25" customHeight="1">
      <c r="A709" s="2"/>
      <c r="B709" s="1"/>
      <c r="C709" s="26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O709" s="1"/>
    </row>
    <row r="710" spans="1:41" ht="14.25" customHeight="1">
      <c r="A710" s="2"/>
      <c r="B710" s="1"/>
      <c r="C710" s="26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O710" s="1"/>
    </row>
    <row r="711" spans="1:41" ht="14.25" customHeight="1">
      <c r="A711" s="2"/>
      <c r="B711" s="1"/>
      <c r="C711" s="26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O711" s="1"/>
    </row>
    <row r="712" spans="1:41" ht="14.25" customHeight="1">
      <c r="A712" s="2"/>
      <c r="B712" s="1"/>
      <c r="C712" s="26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O712" s="1"/>
    </row>
    <row r="713" spans="1:41" ht="14.25" customHeight="1">
      <c r="A713" s="2"/>
      <c r="B713" s="1"/>
      <c r="C713" s="26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O713" s="1"/>
    </row>
    <row r="714" spans="1:41" ht="14.25" customHeight="1">
      <c r="A714" s="2"/>
      <c r="B714" s="1"/>
      <c r="C714" s="26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O714" s="1"/>
    </row>
    <row r="715" spans="1:41" ht="14.25" customHeight="1">
      <c r="A715" s="2"/>
      <c r="B715" s="1"/>
      <c r="C715" s="26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O715" s="1"/>
    </row>
    <row r="716" spans="1:41" ht="14.25" customHeight="1">
      <c r="A716" s="2"/>
      <c r="B716" s="1"/>
      <c r="C716" s="26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O716" s="1"/>
    </row>
    <row r="717" spans="1:41" ht="14.25" customHeight="1">
      <c r="A717" s="2"/>
      <c r="B717" s="1"/>
      <c r="C717" s="26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O717" s="1"/>
    </row>
    <row r="718" spans="1:41" ht="14.25" customHeight="1">
      <c r="A718" s="2"/>
      <c r="B718" s="1"/>
      <c r="C718" s="26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O718" s="1"/>
    </row>
    <row r="719" spans="1:41" ht="14.25" customHeight="1">
      <c r="A719" s="2"/>
      <c r="B719" s="1"/>
      <c r="C719" s="26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O719" s="1"/>
    </row>
    <row r="720" spans="1:41" ht="14.25" customHeight="1">
      <c r="A720" s="2"/>
      <c r="B720" s="1"/>
      <c r="C720" s="26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O720" s="1"/>
    </row>
    <row r="721" spans="1:41" ht="14.25" customHeight="1">
      <c r="A721" s="2"/>
      <c r="B721" s="1"/>
      <c r="C721" s="26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O721" s="1"/>
    </row>
    <row r="722" spans="1:41" ht="14.25" customHeight="1">
      <c r="A722" s="2"/>
      <c r="B722" s="1"/>
      <c r="C722" s="26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O722" s="1"/>
    </row>
    <row r="723" spans="1:41" ht="14.25" customHeight="1">
      <c r="A723" s="2"/>
      <c r="B723" s="1"/>
      <c r="C723" s="26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O723" s="1"/>
    </row>
    <row r="724" spans="1:41" ht="14.25" customHeight="1">
      <c r="A724" s="2"/>
      <c r="B724" s="1"/>
      <c r="C724" s="26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O724" s="1"/>
    </row>
    <row r="725" spans="1:41" ht="14.25" customHeight="1">
      <c r="A725" s="2"/>
      <c r="B725" s="1"/>
      <c r="C725" s="26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O725" s="1"/>
    </row>
    <row r="726" spans="1:41" ht="14.25" customHeight="1">
      <c r="A726" s="2"/>
      <c r="B726" s="1"/>
      <c r="C726" s="26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O726" s="1"/>
    </row>
    <row r="727" spans="1:41" ht="14.25" customHeight="1">
      <c r="A727" s="2"/>
      <c r="B727" s="1"/>
      <c r="C727" s="26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O727" s="1"/>
    </row>
    <row r="728" spans="1:41" ht="14.25" customHeight="1">
      <c r="A728" s="2"/>
      <c r="B728" s="1"/>
      <c r="C728" s="26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O728" s="1"/>
    </row>
    <row r="729" spans="1:41" ht="14.25" customHeight="1">
      <c r="A729" s="2"/>
      <c r="B729" s="1"/>
      <c r="C729" s="26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O729" s="1"/>
    </row>
    <row r="730" spans="1:41" ht="14.25" customHeight="1">
      <c r="A730" s="2"/>
      <c r="B730" s="1"/>
      <c r="C730" s="26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O730" s="1"/>
    </row>
    <row r="731" spans="1:41" ht="14.25" customHeight="1">
      <c r="A731" s="2"/>
      <c r="B731" s="1"/>
      <c r="C731" s="26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O731" s="1"/>
    </row>
    <row r="732" spans="1:41" ht="14.25" customHeight="1">
      <c r="A732" s="2"/>
      <c r="B732" s="1"/>
      <c r="C732" s="26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O732" s="1"/>
    </row>
    <row r="733" spans="1:41" ht="14.25" customHeight="1">
      <c r="A733" s="2"/>
      <c r="B733" s="1"/>
      <c r="C733" s="26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O733" s="1"/>
    </row>
    <row r="734" spans="1:41" ht="14.25" customHeight="1">
      <c r="A734" s="2"/>
      <c r="B734" s="1"/>
      <c r="C734" s="26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O734" s="1"/>
    </row>
    <row r="735" spans="1:41" ht="14.25" customHeight="1">
      <c r="A735" s="2"/>
      <c r="B735" s="1"/>
      <c r="C735" s="26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O735" s="1"/>
    </row>
    <row r="736" spans="1:41" ht="14.25" customHeight="1">
      <c r="A736" s="2"/>
      <c r="B736" s="1"/>
      <c r="C736" s="26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O736" s="1"/>
    </row>
    <row r="737" spans="1:41" ht="14.25" customHeight="1">
      <c r="A737" s="2"/>
      <c r="B737" s="1"/>
      <c r="C737" s="26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O737" s="1"/>
    </row>
    <row r="738" spans="1:41" ht="14.25" customHeight="1">
      <c r="A738" s="2"/>
      <c r="B738" s="1"/>
      <c r="C738" s="26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O738" s="1"/>
    </row>
    <row r="739" spans="1:41" ht="14.25" customHeight="1">
      <c r="A739" s="2"/>
      <c r="B739" s="1"/>
      <c r="C739" s="26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O739" s="1"/>
    </row>
    <row r="740" spans="1:41" ht="14.25" customHeight="1">
      <c r="A740" s="2"/>
      <c r="B740" s="1"/>
      <c r="C740" s="26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O740" s="1"/>
    </row>
    <row r="741" spans="1:41" ht="14.25" customHeight="1">
      <c r="A741" s="2"/>
      <c r="B741" s="1"/>
      <c r="C741" s="26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O741" s="1"/>
    </row>
    <row r="742" spans="1:41" ht="14.25" customHeight="1">
      <c r="A742" s="2"/>
      <c r="B742" s="1"/>
      <c r="C742" s="26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O742" s="1"/>
    </row>
    <row r="743" spans="1:41" ht="14.25" customHeight="1">
      <c r="A743" s="2"/>
      <c r="B743" s="1"/>
      <c r="C743" s="26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O743" s="1"/>
    </row>
    <row r="744" spans="1:41" ht="14.25" customHeight="1">
      <c r="A744" s="2"/>
      <c r="B744" s="1"/>
      <c r="C744" s="26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O744" s="1"/>
    </row>
    <row r="745" spans="1:41" ht="14.25" customHeight="1">
      <c r="A745" s="2"/>
      <c r="B745" s="1"/>
      <c r="C745" s="26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O745" s="1"/>
    </row>
    <row r="746" spans="1:41" ht="14.25" customHeight="1">
      <c r="A746" s="2"/>
      <c r="B746" s="1"/>
      <c r="C746" s="26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O746" s="1"/>
    </row>
    <row r="747" spans="1:41" ht="14.25" customHeight="1">
      <c r="A747" s="2"/>
      <c r="B747" s="1"/>
      <c r="C747" s="26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O747" s="1"/>
    </row>
    <row r="748" spans="1:41" ht="14.25" customHeight="1">
      <c r="A748" s="2"/>
      <c r="B748" s="1"/>
      <c r="C748" s="26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O748" s="1"/>
    </row>
    <row r="749" spans="1:41" ht="14.25" customHeight="1">
      <c r="A749" s="2"/>
      <c r="B749" s="1"/>
      <c r="C749" s="26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O749" s="1"/>
    </row>
    <row r="750" spans="1:41" ht="14.25" customHeight="1">
      <c r="A750" s="2"/>
      <c r="B750" s="1"/>
      <c r="C750" s="26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O750" s="1"/>
    </row>
    <row r="751" spans="1:41" ht="14.25" customHeight="1">
      <c r="A751" s="2"/>
      <c r="B751" s="1"/>
      <c r="C751" s="26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O751" s="1"/>
    </row>
    <row r="752" spans="1:41" ht="14.25" customHeight="1">
      <c r="A752" s="2"/>
      <c r="B752" s="1"/>
      <c r="C752" s="26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O752" s="1"/>
    </row>
    <row r="753" spans="1:41" ht="14.25" customHeight="1">
      <c r="A753" s="2"/>
      <c r="B753" s="1"/>
      <c r="C753" s="26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O753" s="1"/>
    </row>
    <row r="754" spans="1:41" ht="14.25" customHeight="1">
      <c r="A754" s="2"/>
      <c r="B754" s="1"/>
      <c r="C754" s="26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O754" s="1"/>
    </row>
    <row r="755" spans="1:41" ht="14.25" customHeight="1">
      <c r="A755" s="2"/>
      <c r="B755" s="1"/>
      <c r="C755" s="26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O755" s="1"/>
    </row>
    <row r="756" spans="1:41" ht="14.25" customHeight="1">
      <c r="A756" s="2"/>
      <c r="B756" s="1"/>
      <c r="C756" s="26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O756" s="1"/>
    </row>
    <row r="757" spans="1:41" ht="14.25" customHeight="1">
      <c r="A757" s="2"/>
      <c r="B757" s="1"/>
      <c r="C757" s="26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O757" s="1"/>
    </row>
    <row r="758" spans="1:41" ht="14.25" customHeight="1">
      <c r="A758" s="2"/>
      <c r="B758" s="1"/>
      <c r="C758" s="26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O758" s="1"/>
    </row>
    <row r="759" spans="1:41" ht="14.25" customHeight="1">
      <c r="A759" s="2"/>
      <c r="B759" s="1"/>
      <c r="C759" s="26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O759" s="1"/>
    </row>
    <row r="760" spans="1:41" ht="14.25" customHeight="1">
      <c r="A760" s="2"/>
      <c r="B760" s="1"/>
      <c r="C760" s="26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O760" s="1"/>
    </row>
    <row r="761" spans="1:41" ht="14.25" customHeight="1">
      <c r="A761" s="2"/>
      <c r="B761" s="1"/>
      <c r="C761" s="26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O761" s="1"/>
    </row>
    <row r="762" spans="1:41" ht="14.25" customHeight="1">
      <c r="A762" s="2"/>
      <c r="B762" s="1"/>
      <c r="C762" s="26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O762" s="1"/>
    </row>
    <row r="763" spans="1:41" ht="14.25" customHeight="1">
      <c r="A763" s="2"/>
      <c r="B763" s="1"/>
      <c r="C763" s="26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O763" s="1"/>
    </row>
    <row r="764" spans="1:41" ht="14.25" customHeight="1">
      <c r="A764" s="2"/>
      <c r="B764" s="1"/>
      <c r="C764" s="26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O764" s="1"/>
    </row>
    <row r="765" spans="1:41" ht="14.25" customHeight="1">
      <c r="A765" s="2"/>
      <c r="B765" s="1"/>
      <c r="C765" s="26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O765" s="1"/>
    </row>
    <row r="766" spans="1:41" ht="14.25" customHeight="1">
      <c r="A766" s="2"/>
      <c r="B766" s="1"/>
      <c r="C766" s="26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O766" s="1"/>
    </row>
    <row r="767" spans="1:41" ht="14.25" customHeight="1">
      <c r="A767" s="2"/>
      <c r="B767" s="1"/>
      <c r="C767" s="26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O767" s="1"/>
    </row>
    <row r="768" spans="1:41" ht="14.25" customHeight="1">
      <c r="A768" s="2"/>
      <c r="B768" s="1"/>
      <c r="C768" s="26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O768" s="1"/>
    </row>
    <row r="769" spans="1:41" ht="14.25" customHeight="1">
      <c r="A769" s="2"/>
      <c r="B769" s="1"/>
      <c r="C769" s="26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O769" s="1"/>
    </row>
    <row r="770" spans="1:41" ht="14.25" customHeight="1">
      <c r="A770" s="2"/>
      <c r="B770" s="1"/>
      <c r="C770" s="26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O770" s="1"/>
    </row>
    <row r="771" spans="1:41" ht="14.25" customHeight="1">
      <c r="A771" s="2"/>
      <c r="B771" s="1"/>
      <c r="C771" s="26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O771" s="1"/>
    </row>
    <row r="772" spans="1:41" ht="14.25" customHeight="1">
      <c r="A772" s="2"/>
      <c r="B772" s="1"/>
      <c r="C772" s="26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O772" s="1"/>
    </row>
    <row r="773" spans="1:41" ht="14.25" customHeight="1">
      <c r="A773" s="2"/>
      <c r="B773" s="1"/>
      <c r="C773" s="26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O773" s="1"/>
    </row>
    <row r="774" spans="1:41" ht="14.25" customHeight="1">
      <c r="A774" s="2"/>
      <c r="B774" s="1"/>
      <c r="C774" s="26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O774" s="1"/>
    </row>
    <row r="775" spans="1:41" ht="14.25" customHeight="1">
      <c r="A775" s="2"/>
      <c r="B775" s="1"/>
      <c r="C775" s="26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O775" s="1"/>
    </row>
    <row r="776" spans="1:41" ht="14.25" customHeight="1">
      <c r="A776" s="2"/>
      <c r="B776" s="1"/>
      <c r="C776" s="26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O776" s="1"/>
    </row>
    <row r="777" spans="1:41" ht="14.25" customHeight="1">
      <c r="A777" s="2"/>
      <c r="B777" s="1"/>
      <c r="C777" s="26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O777" s="1"/>
    </row>
    <row r="778" spans="1:41" ht="14.25" customHeight="1">
      <c r="A778" s="2"/>
      <c r="B778" s="1"/>
      <c r="C778" s="26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O778" s="1"/>
    </row>
    <row r="779" spans="1:41" ht="14.25" customHeight="1">
      <c r="A779" s="2"/>
      <c r="B779" s="1"/>
      <c r="C779" s="26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O779" s="1"/>
    </row>
    <row r="780" spans="1:41" ht="14.25" customHeight="1">
      <c r="A780" s="2"/>
      <c r="B780" s="1"/>
      <c r="C780" s="26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O780" s="1"/>
    </row>
    <row r="781" spans="1:41" ht="14.25" customHeight="1">
      <c r="A781" s="2"/>
      <c r="B781" s="1"/>
      <c r="C781" s="26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O781" s="1"/>
    </row>
    <row r="782" spans="1:41" ht="14.25" customHeight="1">
      <c r="A782" s="2"/>
      <c r="B782" s="1"/>
      <c r="C782" s="26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O782" s="1"/>
    </row>
    <row r="783" spans="1:41" ht="14.25" customHeight="1">
      <c r="A783" s="2"/>
      <c r="B783" s="1"/>
      <c r="C783" s="26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O783" s="1"/>
    </row>
    <row r="784" spans="1:41" ht="14.25" customHeight="1">
      <c r="A784" s="2"/>
      <c r="B784" s="1"/>
      <c r="C784" s="26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O784" s="1"/>
    </row>
    <row r="785" spans="1:41" ht="14.25" customHeight="1">
      <c r="A785" s="2"/>
      <c r="B785" s="1"/>
      <c r="C785" s="26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O785" s="1"/>
    </row>
    <row r="786" spans="1:41" ht="14.25" customHeight="1">
      <c r="A786" s="2"/>
      <c r="B786" s="1"/>
      <c r="C786" s="26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O786" s="1"/>
    </row>
    <row r="787" spans="1:41" ht="14.25" customHeight="1">
      <c r="A787" s="2"/>
      <c r="B787" s="1"/>
      <c r="C787" s="26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O787" s="1"/>
    </row>
    <row r="788" spans="1:41" ht="14.25" customHeight="1">
      <c r="A788" s="2"/>
      <c r="B788" s="1"/>
      <c r="C788" s="26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O788" s="1"/>
    </row>
    <row r="789" spans="1:41" ht="14.25" customHeight="1">
      <c r="A789" s="2"/>
      <c r="B789" s="1"/>
      <c r="C789" s="26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O789" s="1"/>
    </row>
    <row r="790" spans="1:41" ht="14.25" customHeight="1">
      <c r="A790" s="2"/>
      <c r="B790" s="1"/>
      <c r="C790" s="26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O790" s="1"/>
    </row>
    <row r="791" spans="1:41" ht="14.25" customHeight="1">
      <c r="A791" s="2"/>
      <c r="B791" s="1"/>
      <c r="C791" s="26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O791" s="1"/>
    </row>
    <row r="792" spans="1:41" ht="14.25" customHeight="1">
      <c r="A792" s="2"/>
      <c r="B792" s="1"/>
      <c r="C792" s="26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O792" s="1"/>
    </row>
    <row r="793" spans="1:41" ht="14.25" customHeight="1">
      <c r="A793" s="2"/>
      <c r="B793" s="1"/>
      <c r="C793" s="26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O793" s="1"/>
    </row>
    <row r="794" spans="1:41" ht="14.25" customHeight="1">
      <c r="A794" s="2"/>
      <c r="B794" s="1"/>
      <c r="C794" s="26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O794" s="1"/>
    </row>
    <row r="795" spans="1:41" ht="14.25" customHeight="1">
      <c r="A795" s="2"/>
      <c r="B795" s="1"/>
      <c r="C795" s="26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O795" s="1"/>
    </row>
    <row r="796" spans="1:41" ht="14.25" customHeight="1">
      <c r="A796" s="2"/>
      <c r="B796" s="1"/>
      <c r="C796" s="26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O796" s="1"/>
    </row>
    <row r="797" spans="1:41" ht="14.25" customHeight="1">
      <c r="A797" s="2"/>
      <c r="B797" s="1"/>
      <c r="C797" s="26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O797" s="1"/>
    </row>
    <row r="798" spans="1:41" ht="14.25" customHeight="1">
      <c r="A798" s="2"/>
      <c r="B798" s="1"/>
      <c r="C798" s="26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O798" s="1"/>
    </row>
    <row r="799" spans="1:41" ht="14.25" customHeight="1">
      <c r="A799" s="2"/>
      <c r="B799" s="1"/>
      <c r="C799" s="26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O799" s="1"/>
    </row>
    <row r="800" spans="1:41" ht="14.25" customHeight="1">
      <c r="A800" s="2"/>
      <c r="B800" s="1"/>
      <c r="C800" s="26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O800" s="1"/>
    </row>
    <row r="801" spans="1:41" ht="14.25" customHeight="1">
      <c r="A801" s="2"/>
      <c r="B801" s="1"/>
      <c r="C801" s="26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O801" s="1"/>
    </row>
    <row r="802" spans="1:41" ht="14.25" customHeight="1">
      <c r="A802" s="2"/>
      <c r="B802" s="1"/>
      <c r="C802" s="26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O802" s="1"/>
    </row>
    <row r="803" spans="1:41" ht="14.25" customHeight="1">
      <c r="A803" s="2"/>
      <c r="B803" s="1"/>
      <c r="C803" s="26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O803" s="1"/>
    </row>
    <row r="804" spans="1:41" ht="14.25" customHeight="1">
      <c r="A804" s="2"/>
      <c r="B804" s="1"/>
      <c r="C804" s="26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O804" s="1"/>
    </row>
    <row r="805" spans="1:41" ht="14.25" customHeight="1">
      <c r="A805" s="2"/>
      <c r="B805" s="1"/>
      <c r="C805" s="26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O805" s="1"/>
    </row>
    <row r="806" spans="1:41" ht="14.25" customHeight="1">
      <c r="A806" s="2"/>
      <c r="B806" s="1"/>
      <c r="C806" s="26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O806" s="1"/>
    </row>
    <row r="807" spans="1:41" ht="14.25" customHeight="1">
      <c r="A807" s="2"/>
      <c r="B807" s="1"/>
      <c r="C807" s="26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O807" s="1"/>
    </row>
    <row r="808" spans="1:41" ht="14.25" customHeight="1">
      <c r="A808" s="2"/>
      <c r="B808" s="1"/>
      <c r="C808" s="26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O808" s="1"/>
    </row>
    <row r="809" spans="1:41" ht="14.25" customHeight="1">
      <c r="A809" s="2"/>
      <c r="B809" s="1"/>
      <c r="C809" s="26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O809" s="1"/>
    </row>
    <row r="810" spans="1:41" ht="14.25" customHeight="1">
      <c r="A810" s="2"/>
      <c r="B810" s="1"/>
      <c r="C810" s="26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O810" s="1"/>
    </row>
    <row r="811" spans="1:41" ht="14.25" customHeight="1">
      <c r="A811" s="2"/>
      <c r="B811" s="1"/>
      <c r="C811" s="26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O811" s="1"/>
    </row>
    <row r="812" spans="1:41" ht="14.25" customHeight="1">
      <c r="A812" s="2"/>
      <c r="B812" s="1"/>
      <c r="C812" s="26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O812" s="1"/>
    </row>
    <row r="813" spans="1:41" ht="14.25" customHeight="1">
      <c r="A813" s="2"/>
      <c r="B813" s="1"/>
      <c r="C813" s="26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O813" s="1"/>
    </row>
    <row r="814" spans="1:41" ht="14.25" customHeight="1">
      <c r="A814" s="2"/>
      <c r="B814" s="1"/>
      <c r="C814" s="26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O814" s="1"/>
    </row>
    <row r="815" spans="1:41" ht="14.25" customHeight="1">
      <c r="A815" s="2"/>
      <c r="B815" s="1"/>
      <c r="C815" s="26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O815" s="1"/>
    </row>
    <row r="816" spans="1:41" ht="14.25" customHeight="1">
      <c r="A816" s="2"/>
      <c r="B816" s="1"/>
      <c r="C816" s="26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O816" s="1"/>
    </row>
    <row r="817" spans="1:41" ht="14.25" customHeight="1">
      <c r="A817" s="2"/>
      <c r="B817" s="1"/>
      <c r="C817" s="26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O817" s="1"/>
    </row>
    <row r="818" spans="1:41" ht="14.25" customHeight="1">
      <c r="A818" s="2"/>
      <c r="B818" s="1"/>
      <c r="C818" s="26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O818" s="1"/>
    </row>
    <row r="819" spans="1:41" ht="14.25" customHeight="1">
      <c r="A819" s="2"/>
      <c r="B819" s="1"/>
      <c r="C819" s="26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O819" s="1"/>
    </row>
    <row r="820" spans="1:41" ht="14.25" customHeight="1">
      <c r="A820" s="2"/>
      <c r="B820" s="1"/>
      <c r="C820" s="26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O820" s="1"/>
    </row>
    <row r="821" spans="1:41" ht="14.25" customHeight="1">
      <c r="A821" s="2"/>
      <c r="B821" s="1"/>
      <c r="C821" s="26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O821" s="1"/>
    </row>
    <row r="822" spans="1:41" ht="14.25" customHeight="1">
      <c r="A822" s="2"/>
      <c r="B822" s="1"/>
      <c r="C822" s="26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O822" s="1"/>
    </row>
    <row r="823" spans="1:41" ht="14.25" customHeight="1">
      <c r="A823" s="2"/>
      <c r="B823" s="1"/>
      <c r="C823" s="26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O823" s="1"/>
    </row>
    <row r="824" spans="1:41" ht="14.25" customHeight="1">
      <c r="A824" s="2"/>
      <c r="B824" s="1"/>
      <c r="C824" s="26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O824" s="1"/>
    </row>
    <row r="825" spans="1:41" ht="14.25" customHeight="1">
      <c r="A825" s="2"/>
      <c r="B825" s="1"/>
      <c r="C825" s="26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O825" s="1"/>
    </row>
    <row r="826" spans="1:41" ht="14.25" customHeight="1">
      <c r="A826" s="2"/>
      <c r="B826" s="1"/>
      <c r="C826" s="26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O826" s="1"/>
    </row>
    <row r="827" spans="1:41" ht="14.25" customHeight="1">
      <c r="A827" s="2"/>
      <c r="B827" s="1"/>
      <c r="C827" s="26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O827" s="1"/>
    </row>
    <row r="828" spans="1:41" ht="14.25" customHeight="1">
      <c r="A828" s="2"/>
      <c r="B828" s="1"/>
      <c r="C828" s="26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O828" s="1"/>
    </row>
    <row r="829" spans="1:41" ht="14.25" customHeight="1">
      <c r="A829" s="2"/>
      <c r="B829" s="1"/>
      <c r="C829" s="26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O829" s="1"/>
    </row>
    <row r="830" spans="1:41" ht="14.25" customHeight="1">
      <c r="A830" s="2"/>
      <c r="B830" s="1"/>
      <c r="C830" s="26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O830" s="1"/>
    </row>
    <row r="831" spans="1:41" ht="14.25" customHeight="1">
      <c r="A831" s="2"/>
      <c r="B831" s="1"/>
      <c r="C831" s="26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O831" s="1"/>
    </row>
    <row r="832" spans="1:41" ht="14.25" customHeight="1">
      <c r="A832" s="2"/>
      <c r="B832" s="1"/>
      <c r="C832" s="26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O832" s="1"/>
    </row>
    <row r="833" spans="1:41" ht="14.25" customHeight="1">
      <c r="A833" s="2"/>
      <c r="B833" s="1"/>
      <c r="C833" s="26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O833" s="1"/>
    </row>
    <row r="834" spans="1:41" ht="14.25" customHeight="1">
      <c r="A834" s="2"/>
      <c r="B834" s="1"/>
      <c r="C834" s="26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O834" s="1"/>
    </row>
    <row r="835" spans="1:41" ht="14.25" customHeight="1">
      <c r="A835" s="2"/>
      <c r="B835" s="1"/>
      <c r="C835" s="26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O835" s="1"/>
    </row>
    <row r="836" spans="1:41" ht="14.25" customHeight="1">
      <c r="A836" s="2"/>
      <c r="B836" s="1"/>
      <c r="C836" s="26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O836" s="1"/>
    </row>
    <row r="837" spans="1:41" ht="14.25" customHeight="1">
      <c r="A837" s="2"/>
      <c r="B837" s="1"/>
      <c r="C837" s="26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O837" s="1"/>
    </row>
    <row r="838" spans="1:41" ht="14.25" customHeight="1">
      <c r="A838" s="2"/>
      <c r="B838" s="1"/>
      <c r="C838" s="26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O838" s="1"/>
    </row>
    <row r="839" spans="1:41" ht="14.25" customHeight="1">
      <c r="A839" s="2"/>
      <c r="B839" s="1"/>
      <c r="C839" s="26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O839" s="1"/>
    </row>
    <row r="840" spans="1:41" ht="14.25" customHeight="1">
      <c r="A840" s="2"/>
      <c r="B840" s="1"/>
      <c r="C840" s="26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O840" s="1"/>
    </row>
    <row r="841" spans="1:41" ht="14.25" customHeight="1">
      <c r="A841" s="2"/>
      <c r="B841" s="1"/>
      <c r="C841" s="26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O841" s="1"/>
    </row>
    <row r="842" spans="1:41" ht="14.25" customHeight="1">
      <c r="A842" s="2"/>
      <c r="B842" s="1"/>
      <c r="C842" s="26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O842" s="1"/>
    </row>
    <row r="843" spans="1:41" ht="14.25" customHeight="1">
      <c r="A843" s="2"/>
      <c r="B843" s="1"/>
      <c r="C843" s="26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O843" s="1"/>
    </row>
    <row r="844" spans="1:41" ht="14.25" customHeight="1">
      <c r="A844" s="2"/>
      <c r="B844" s="1"/>
      <c r="C844" s="26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O844" s="1"/>
    </row>
    <row r="845" spans="1:41" ht="14.25" customHeight="1">
      <c r="A845" s="2"/>
      <c r="B845" s="1"/>
      <c r="C845" s="26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O845" s="1"/>
    </row>
    <row r="846" spans="1:41" ht="14.25" customHeight="1">
      <c r="A846" s="2"/>
      <c r="B846" s="1"/>
      <c r="C846" s="26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O846" s="1"/>
    </row>
    <row r="847" spans="1:41" ht="14.25" customHeight="1">
      <c r="A847" s="2"/>
      <c r="B847" s="1"/>
      <c r="C847" s="26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O847" s="1"/>
    </row>
    <row r="848" spans="1:41" ht="14.25" customHeight="1">
      <c r="A848" s="2"/>
      <c r="B848" s="1"/>
      <c r="C848" s="26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O848" s="1"/>
    </row>
    <row r="849" spans="1:41" ht="14.25" customHeight="1">
      <c r="A849" s="2"/>
      <c r="B849" s="1"/>
      <c r="C849" s="26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O849" s="1"/>
    </row>
    <row r="850" spans="1:41" ht="14.25" customHeight="1">
      <c r="A850" s="2"/>
      <c r="B850" s="1"/>
      <c r="C850" s="26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O850" s="1"/>
    </row>
    <row r="851" spans="1:41" ht="14.25" customHeight="1">
      <c r="A851" s="2"/>
      <c r="B851" s="1"/>
      <c r="C851" s="26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O851" s="1"/>
    </row>
    <row r="852" spans="1:41" ht="14.25" customHeight="1">
      <c r="A852" s="2"/>
      <c r="B852" s="1"/>
      <c r="C852" s="26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O852" s="1"/>
    </row>
    <row r="853" spans="1:41" ht="14.25" customHeight="1">
      <c r="A853" s="2"/>
      <c r="B853" s="1"/>
      <c r="C853" s="26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O853" s="1"/>
    </row>
    <row r="854" spans="1:41" ht="14.25" customHeight="1">
      <c r="A854" s="2"/>
      <c r="B854" s="1"/>
      <c r="C854" s="26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O854" s="1"/>
    </row>
    <row r="855" spans="1:41" ht="14.25" customHeight="1">
      <c r="A855" s="2"/>
      <c r="B855" s="1"/>
      <c r="C855" s="26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O855" s="1"/>
    </row>
    <row r="856" spans="1:41" ht="14.25" customHeight="1">
      <c r="A856" s="2"/>
      <c r="B856" s="1"/>
      <c r="C856" s="26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O856" s="1"/>
    </row>
    <row r="857" spans="1:41" ht="14.25" customHeight="1">
      <c r="A857" s="2"/>
      <c r="B857" s="1"/>
      <c r="C857" s="26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O857" s="1"/>
    </row>
    <row r="858" spans="1:41" ht="14.25" customHeight="1">
      <c r="A858" s="2"/>
      <c r="B858" s="1"/>
      <c r="C858" s="26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O858" s="1"/>
    </row>
    <row r="859" spans="1:41" ht="14.25" customHeight="1">
      <c r="A859" s="2"/>
      <c r="B859" s="1"/>
      <c r="C859" s="26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O859" s="1"/>
    </row>
    <row r="860" spans="1:41" ht="14.25" customHeight="1">
      <c r="A860" s="2"/>
      <c r="B860" s="1"/>
      <c r="C860" s="26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O860" s="1"/>
    </row>
    <row r="861" spans="1:41" ht="14.25" customHeight="1">
      <c r="A861" s="2"/>
      <c r="B861" s="1"/>
      <c r="C861" s="26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O861" s="1"/>
    </row>
    <row r="862" spans="1:41" ht="14.25" customHeight="1">
      <c r="A862" s="2"/>
      <c r="B862" s="1"/>
      <c r="C862" s="26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O862" s="1"/>
    </row>
    <row r="863" spans="1:41" ht="14.25" customHeight="1">
      <c r="A863" s="2"/>
      <c r="B863" s="1"/>
      <c r="C863" s="26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O863" s="1"/>
    </row>
    <row r="864" spans="1:41" ht="14.25" customHeight="1">
      <c r="A864" s="2"/>
      <c r="B864" s="1"/>
      <c r="C864" s="26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O864" s="1"/>
    </row>
    <row r="865" spans="1:41" ht="14.25" customHeight="1">
      <c r="A865" s="2"/>
      <c r="B865" s="1"/>
      <c r="C865" s="26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O865" s="1"/>
    </row>
    <row r="866" spans="1:41" ht="14.25" customHeight="1">
      <c r="A866" s="2"/>
      <c r="B866" s="1"/>
      <c r="C866" s="26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O866" s="1"/>
    </row>
    <row r="867" spans="1:41" ht="14.25" customHeight="1">
      <c r="A867" s="2"/>
      <c r="B867" s="1"/>
      <c r="C867" s="26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O867" s="1"/>
    </row>
    <row r="868" spans="1:41" ht="14.25" customHeight="1">
      <c r="A868" s="2"/>
      <c r="B868" s="1"/>
      <c r="C868" s="26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O868" s="1"/>
    </row>
    <row r="869" spans="1:41" ht="14.25" customHeight="1">
      <c r="A869" s="2"/>
      <c r="B869" s="1"/>
      <c r="C869" s="26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O869" s="1"/>
    </row>
    <row r="870" spans="1:41" ht="14.25" customHeight="1">
      <c r="A870" s="2"/>
      <c r="B870" s="1"/>
      <c r="C870" s="26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O870" s="1"/>
    </row>
    <row r="871" spans="1:41" ht="14.25" customHeight="1">
      <c r="A871" s="2"/>
      <c r="B871" s="1"/>
      <c r="C871" s="26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O871" s="1"/>
    </row>
    <row r="872" spans="1:41" ht="14.25" customHeight="1">
      <c r="A872" s="2"/>
      <c r="B872" s="1"/>
      <c r="C872" s="26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O872" s="1"/>
    </row>
    <row r="873" spans="1:41" ht="14.25" customHeight="1">
      <c r="A873" s="2"/>
      <c r="B873" s="1"/>
      <c r="C873" s="26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O873" s="1"/>
    </row>
    <row r="874" spans="1:41" ht="14.25" customHeight="1">
      <c r="A874" s="2"/>
      <c r="B874" s="1"/>
      <c r="C874" s="26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O874" s="1"/>
    </row>
    <row r="875" spans="1:41" ht="14.25" customHeight="1">
      <c r="A875" s="2"/>
      <c r="B875" s="1"/>
      <c r="C875" s="26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O875" s="1"/>
    </row>
    <row r="876" spans="1:41" ht="14.25" customHeight="1">
      <c r="A876" s="2"/>
      <c r="B876" s="1"/>
      <c r="C876" s="26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O876" s="1"/>
    </row>
    <row r="877" spans="1:41" ht="14.25" customHeight="1">
      <c r="A877" s="2"/>
      <c r="B877" s="1"/>
      <c r="C877" s="26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O877" s="1"/>
    </row>
    <row r="878" spans="1:41" ht="14.25" customHeight="1">
      <c r="A878" s="2"/>
      <c r="B878" s="1"/>
      <c r="C878" s="26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O878" s="1"/>
    </row>
    <row r="879" spans="1:41" ht="14.25" customHeight="1">
      <c r="A879" s="2"/>
      <c r="B879" s="1"/>
      <c r="C879" s="26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O879" s="1"/>
    </row>
    <row r="880" spans="1:41" ht="14.25" customHeight="1">
      <c r="A880" s="2"/>
      <c r="B880" s="1"/>
      <c r="C880" s="26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O880" s="1"/>
    </row>
    <row r="881" spans="1:41" ht="14.25" customHeight="1">
      <c r="A881" s="2"/>
      <c r="B881" s="1"/>
      <c r="C881" s="26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O881" s="1"/>
    </row>
    <row r="882" spans="1:41" ht="14.25" customHeight="1">
      <c r="A882" s="2"/>
      <c r="B882" s="1"/>
      <c r="C882" s="26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O882" s="1"/>
    </row>
    <row r="883" spans="1:41" ht="14.25" customHeight="1">
      <c r="A883" s="2"/>
      <c r="B883" s="1"/>
      <c r="C883" s="26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O883" s="1"/>
    </row>
    <row r="884" spans="1:41" ht="14.25" customHeight="1">
      <c r="A884" s="2"/>
      <c r="B884" s="1"/>
      <c r="C884" s="26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O884" s="1"/>
    </row>
    <row r="885" spans="1:41" ht="14.25" customHeight="1">
      <c r="A885" s="2"/>
      <c r="B885" s="1"/>
      <c r="C885" s="26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O885" s="1"/>
    </row>
    <row r="886" spans="1:41" ht="14.25" customHeight="1">
      <c r="A886" s="2"/>
      <c r="B886" s="1"/>
      <c r="C886" s="26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O886" s="1"/>
    </row>
    <row r="887" spans="1:41" ht="14.25" customHeight="1">
      <c r="A887" s="2"/>
      <c r="B887" s="1"/>
      <c r="C887" s="26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O887" s="1"/>
    </row>
    <row r="888" spans="1:41" ht="14.25" customHeight="1">
      <c r="A888" s="2"/>
      <c r="B888" s="1"/>
      <c r="C888" s="26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O888" s="1"/>
    </row>
    <row r="889" spans="1:41" ht="14.25" customHeight="1">
      <c r="A889" s="2"/>
      <c r="B889" s="1"/>
      <c r="C889" s="26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O889" s="1"/>
    </row>
    <row r="890" spans="1:41" ht="14.25" customHeight="1">
      <c r="A890" s="2"/>
      <c r="B890" s="1"/>
      <c r="C890" s="26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O890" s="1"/>
    </row>
    <row r="891" spans="1:41" ht="14.25" customHeight="1">
      <c r="A891" s="2"/>
      <c r="B891" s="1"/>
      <c r="C891" s="26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O891" s="1"/>
    </row>
    <row r="892" spans="1:41" ht="14.25" customHeight="1">
      <c r="A892" s="2"/>
      <c r="B892" s="1"/>
      <c r="C892" s="26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O892" s="1"/>
    </row>
    <row r="893" spans="1:41" ht="14.25" customHeight="1">
      <c r="A893" s="2"/>
      <c r="B893" s="1"/>
      <c r="C893" s="26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O893" s="1"/>
    </row>
    <row r="894" spans="1:41" ht="14.25" customHeight="1">
      <c r="A894" s="2"/>
      <c r="B894" s="1"/>
      <c r="C894" s="26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O894" s="1"/>
    </row>
    <row r="895" spans="1:41" ht="14.25" customHeight="1">
      <c r="A895" s="2"/>
      <c r="B895" s="1"/>
      <c r="C895" s="26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O895" s="1"/>
    </row>
    <row r="896" spans="1:41" ht="14.25" customHeight="1">
      <c r="A896" s="2"/>
      <c r="B896" s="1"/>
      <c r="C896" s="26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O896" s="1"/>
    </row>
    <row r="897" spans="1:41" ht="14.25" customHeight="1">
      <c r="A897" s="2"/>
      <c r="B897" s="1"/>
      <c r="C897" s="26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O897" s="1"/>
    </row>
    <row r="898" spans="1:41" ht="14.25" customHeight="1">
      <c r="A898" s="2"/>
      <c r="B898" s="1"/>
      <c r="C898" s="26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O898" s="1"/>
    </row>
    <row r="899" spans="1:41" ht="14.25" customHeight="1">
      <c r="A899" s="2"/>
      <c r="B899" s="1"/>
      <c r="C899" s="26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O899" s="1"/>
    </row>
    <row r="900" spans="1:41" ht="14.25" customHeight="1">
      <c r="A900" s="2"/>
      <c r="B900" s="1"/>
      <c r="C900" s="26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O900" s="1"/>
    </row>
    <row r="901" spans="1:41" ht="14.25" customHeight="1">
      <c r="A901" s="2"/>
      <c r="B901" s="1"/>
      <c r="C901" s="26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O901" s="1"/>
    </row>
    <row r="902" spans="1:41" ht="14.25" customHeight="1">
      <c r="A902" s="2"/>
      <c r="B902" s="1"/>
      <c r="C902" s="26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O902" s="1"/>
    </row>
    <row r="903" spans="1:41" ht="14.25" customHeight="1">
      <c r="A903" s="2"/>
      <c r="B903" s="1"/>
      <c r="C903" s="26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O903" s="1"/>
    </row>
    <row r="904" spans="1:41" ht="14.25" customHeight="1">
      <c r="A904" s="2"/>
      <c r="B904" s="1"/>
      <c r="C904" s="26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O904" s="1"/>
    </row>
    <row r="905" spans="1:41" ht="14.25" customHeight="1">
      <c r="A905" s="2"/>
      <c r="B905" s="1"/>
      <c r="C905" s="26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O905" s="1"/>
    </row>
    <row r="906" spans="1:41" ht="14.25" customHeight="1">
      <c r="A906" s="2"/>
      <c r="B906" s="1"/>
      <c r="C906" s="26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O906" s="1"/>
    </row>
    <row r="907" spans="1:41" ht="14.25" customHeight="1">
      <c r="A907" s="2"/>
      <c r="B907" s="1"/>
      <c r="C907" s="26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O907" s="1"/>
    </row>
    <row r="908" spans="1:41" ht="14.25" customHeight="1">
      <c r="A908" s="2"/>
      <c r="B908" s="1"/>
      <c r="C908" s="26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O908" s="1"/>
    </row>
    <row r="909" spans="1:41" ht="14.25" customHeight="1">
      <c r="A909" s="2"/>
      <c r="B909" s="1"/>
      <c r="C909" s="26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O909" s="1"/>
    </row>
    <row r="910" spans="1:41" ht="14.25" customHeight="1">
      <c r="A910" s="2"/>
      <c r="B910" s="1"/>
      <c r="C910" s="26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O910" s="1"/>
    </row>
    <row r="911" spans="1:41" ht="14.25" customHeight="1">
      <c r="A911" s="2"/>
      <c r="B911" s="1"/>
      <c r="C911" s="26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O911" s="1"/>
    </row>
    <row r="912" spans="1:41" ht="14.25" customHeight="1">
      <c r="A912" s="2"/>
      <c r="B912" s="1"/>
      <c r="C912" s="26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O912" s="1"/>
    </row>
    <row r="913" spans="1:41" ht="14.25" customHeight="1">
      <c r="A913" s="2"/>
      <c r="B913" s="1"/>
      <c r="C913" s="26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O913" s="1"/>
    </row>
    <row r="914" spans="1:41" ht="14.25" customHeight="1">
      <c r="A914" s="2"/>
      <c r="B914" s="1"/>
      <c r="C914" s="26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O914" s="1"/>
    </row>
    <row r="915" spans="1:41" ht="14.25" customHeight="1">
      <c r="A915" s="2"/>
      <c r="B915" s="1"/>
      <c r="C915" s="26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O915" s="1"/>
    </row>
    <row r="916" spans="1:41" ht="14.25" customHeight="1">
      <c r="A916" s="2"/>
      <c r="B916" s="1"/>
      <c r="C916" s="26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O916" s="1"/>
    </row>
    <row r="917" spans="1:41" ht="14.25" customHeight="1">
      <c r="A917" s="2"/>
      <c r="B917" s="1"/>
      <c r="C917" s="26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O917" s="1"/>
    </row>
    <row r="918" spans="1:41" ht="14.25" customHeight="1">
      <c r="A918" s="2"/>
      <c r="B918" s="1"/>
      <c r="C918" s="26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O918" s="1"/>
    </row>
    <row r="919" spans="1:41" ht="14.25" customHeight="1">
      <c r="A919" s="2"/>
      <c r="B919" s="1"/>
      <c r="C919" s="26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O919" s="1"/>
    </row>
    <row r="920" spans="1:41" ht="14.25" customHeight="1">
      <c r="A920" s="2"/>
      <c r="B920" s="1"/>
      <c r="C920" s="26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O920" s="1"/>
    </row>
    <row r="921" spans="1:41" ht="14.25" customHeight="1">
      <c r="A921" s="2"/>
      <c r="B921" s="1"/>
      <c r="C921" s="26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O921" s="1"/>
    </row>
    <row r="922" spans="1:41" ht="14.25" customHeight="1">
      <c r="A922" s="2"/>
      <c r="B922" s="1"/>
      <c r="C922" s="26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O922" s="1"/>
    </row>
    <row r="923" spans="1:41" ht="14.25" customHeight="1">
      <c r="A923" s="2"/>
      <c r="B923" s="1"/>
      <c r="C923" s="26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O923" s="1"/>
    </row>
    <row r="924" spans="1:41" ht="14.25" customHeight="1">
      <c r="A924" s="2"/>
      <c r="B924" s="1"/>
      <c r="C924" s="26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O924" s="1"/>
    </row>
    <row r="925" spans="1:41" ht="14.25" customHeight="1">
      <c r="A925" s="2"/>
      <c r="B925" s="1"/>
      <c r="C925" s="26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O925" s="1"/>
    </row>
    <row r="926" spans="1:41" ht="14.25" customHeight="1">
      <c r="A926" s="2"/>
      <c r="B926" s="1"/>
      <c r="C926" s="26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O926" s="1"/>
    </row>
    <row r="927" spans="1:41" ht="14.25" customHeight="1">
      <c r="A927" s="2"/>
      <c r="B927" s="1"/>
      <c r="C927" s="26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O927" s="1"/>
    </row>
    <row r="928" spans="1:41" ht="14.25" customHeight="1">
      <c r="A928" s="2"/>
      <c r="B928" s="1"/>
      <c r="C928" s="26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O928" s="1"/>
    </row>
    <row r="929" spans="1:41" ht="14.25" customHeight="1">
      <c r="A929" s="2"/>
      <c r="B929" s="1"/>
      <c r="C929" s="26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O929" s="1"/>
    </row>
    <row r="930" spans="1:41" ht="14.25" customHeight="1">
      <c r="A930" s="2"/>
      <c r="B930" s="1"/>
      <c r="C930" s="26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O930" s="1"/>
    </row>
    <row r="931" spans="1:41" ht="14.25" customHeight="1">
      <c r="A931" s="2"/>
      <c r="B931" s="1"/>
      <c r="C931" s="26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O931" s="1"/>
    </row>
    <row r="932" spans="1:41" ht="14.25" customHeight="1">
      <c r="A932" s="2"/>
      <c r="B932" s="1"/>
      <c r="C932" s="26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O932" s="1"/>
    </row>
    <row r="933" spans="1:41" ht="14.25" customHeight="1">
      <c r="A933" s="2"/>
      <c r="B933" s="1"/>
      <c r="C933" s="26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O933" s="1"/>
    </row>
    <row r="934" spans="1:41" ht="14.25" customHeight="1">
      <c r="A934" s="2"/>
      <c r="B934" s="1"/>
      <c r="C934" s="26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O934" s="1"/>
    </row>
    <row r="935" spans="1:41" ht="14.25" customHeight="1">
      <c r="A935" s="2"/>
      <c r="B935" s="1"/>
      <c r="C935" s="26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O935" s="1"/>
    </row>
    <row r="936" spans="1:41" ht="14.25" customHeight="1">
      <c r="A936" s="2"/>
      <c r="B936" s="1"/>
      <c r="C936" s="26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O936" s="1"/>
    </row>
    <row r="937" spans="1:41" ht="14.25" customHeight="1">
      <c r="A937" s="2"/>
      <c r="B937" s="1"/>
      <c r="C937" s="26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O937" s="1"/>
    </row>
    <row r="938" spans="1:41" ht="14.25" customHeight="1">
      <c r="A938" s="2"/>
      <c r="B938" s="1"/>
      <c r="C938" s="26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O938" s="1"/>
    </row>
    <row r="939" spans="1:41" ht="14.25" customHeight="1">
      <c r="A939" s="2"/>
      <c r="B939" s="1"/>
      <c r="C939" s="26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O939" s="1"/>
    </row>
    <row r="940" spans="1:41" ht="14.25" customHeight="1">
      <c r="A940" s="2"/>
      <c r="B940" s="1"/>
      <c r="C940" s="26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O940" s="1"/>
    </row>
    <row r="941" spans="1:41" ht="14.25" customHeight="1">
      <c r="A941" s="2"/>
      <c r="B941" s="1"/>
      <c r="C941" s="26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O941" s="1"/>
    </row>
    <row r="942" spans="1:41" ht="14.25" customHeight="1">
      <c r="A942" s="2"/>
      <c r="B942" s="1"/>
      <c r="C942" s="26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O942" s="1"/>
    </row>
    <row r="943" spans="1:41" ht="14.25" customHeight="1">
      <c r="A943" s="2"/>
      <c r="B943" s="1"/>
      <c r="C943" s="26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O943" s="1"/>
    </row>
    <row r="944" spans="1:41" ht="14.25" customHeight="1">
      <c r="A944" s="2"/>
      <c r="B944" s="1"/>
      <c r="C944" s="26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O944" s="1"/>
    </row>
    <row r="945" spans="1:41" ht="14.25" customHeight="1">
      <c r="A945" s="2"/>
      <c r="B945" s="1"/>
      <c r="C945" s="26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O945" s="1"/>
    </row>
    <row r="946" spans="1:41" ht="14.25" customHeight="1">
      <c r="A946" s="2"/>
      <c r="B946" s="1"/>
      <c r="C946" s="26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O946" s="1"/>
    </row>
    <row r="947" spans="1:41" ht="14.25" customHeight="1">
      <c r="A947" s="2"/>
      <c r="B947" s="1"/>
      <c r="C947" s="26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O947" s="1"/>
    </row>
    <row r="948" spans="1:41" ht="14.25" customHeight="1">
      <c r="A948" s="2"/>
      <c r="B948" s="1"/>
      <c r="C948" s="26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O948" s="1"/>
    </row>
    <row r="949" spans="1:41" ht="14.25" customHeight="1">
      <c r="A949" s="2"/>
      <c r="B949" s="1"/>
      <c r="C949" s="26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O949" s="1"/>
    </row>
    <row r="950" spans="1:41" ht="14.25" customHeight="1">
      <c r="A950" s="2"/>
      <c r="B950" s="1"/>
      <c r="C950" s="26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O950" s="1"/>
    </row>
    <row r="951" spans="1:41" ht="14.25" customHeight="1">
      <c r="A951" s="2"/>
      <c r="B951" s="1"/>
      <c r="C951" s="26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O951" s="1"/>
    </row>
    <row r="952" spans="1:41" ht="14.25" customHeight="1">
      <c r="A952" s="2"/>
      <c r="B952" s="1"/>
      <c r="C952" s="26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O952" s="1"/>
    </row>
    <row r="953" spans="1:41" ht="14.25" customHeight="1">
      <c r="A953" s="2"/>
      <c r="B953" s="1"/>
      <c r="C953" s="26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O953" s="1"/>
    </row>
    <row r="954" spans="1:41" ht="14.25" customHeight="1">
      <c r="A954" s="2"/>
      <c r="B954" s="1"/>
      <c r="C954" s="26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O954" s="1"/>
    </row>
    <row r="955" spans="1:41" ht="14.25" customHeight="1">
      <c r="A955" s="2"/>
      <c r="B955" s="1"/>
      <c r="C955" s="26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O955" s="1"/>
    </row>
    <row r="956" spans="1:41" ht="14.25" customHeight="1">
      <c r="A956" s="2"/>
      <c r="B956" s="1"/>
      <c r="C956" s="26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O956" s="1"/>
    </row>
    <row r="957" spans="1:41" ht="14.25" customHeight="1">
      <c r="A957" s="2"/>
      <c r="B957" s="1"/>
      <c r="C957" s="26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O957" s="1"/>
    </row>
    <row r="958" spans="1:41" ht="14.25" customHeight="1">
      <c r="A958" s="2"/>
      <c r="B958" s="1"/>
      <c r="C958" s="26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O958" s="1"/>
    </row>
    <row r="959" spans="1:41" ht="14.25" customHeight="1">
      <c r="A959" s="2"/>
      <c r="B959" s="1"/>
      <c r="C959" s="26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O959" s="1"/>
    </row>
    <row r="960" spans="1:41" ht="14.25" customHeight="1">
      <c r="A960" s="2"/>
      <c r="B960" s="1"/>
      <c r="C960" s="26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O960" s="1"/>
    </row>
    <row r="961" spans="1:41" ht="14.25" customHeight="1">
      <c r="A961" s="2"/>
      <c r="B961" s="1"/>
      <c r="C961" s="26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O961" s="1"/>
    </row>
    <row r="962" spans="1:41" ht="14.25" customHeight="1">
      <c r="A962" s="2"/>
      <c r="B962" s="1"/>
      <c r="C962" s="26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O962" s="1"/>
    </row>
    <row r="963" spans="1:41" ht="14.25" customHeight="1">
      <c r="A963" s="2"/>
      <c r="B963" s="1"/>
      <c r="C963" s="26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O963" s="1"/>
    </row>
    <row r="964" spans="1:41" ht="14.25" customHeight="1">
      <c r="A964" s="2"/>
      <c r="B964" s="1"/>
      <c r="C964" s="26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O964" s="1"/>
    </row>
    <row r="965" spans="1:41" ht="14.25" customHeight="1">
      <c r="A965" s="2"/>
      <c r="B965" s="1"/>
      <c r="C965" s="26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O965" s="1"/>
    </row>
    <row r="966" spans="1:41" ht="14.25" customHeight="1">
      <c r="A966" s="2"/>
      <c r="B966" s="1"/>
      <c r="C966" s="26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O966" s="1"/>
    </row>
    <row r="967" spans="1:41" ht="14.25" customHeight="1">
      <c r="A967" s="2"/>
      <c r="B967" s="1"/>
      <c r="C967" s="26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O967" s="1"/>
    </row>
    <row r="968" spans="1:41" ht="14.25" customHeight="1">
      <c r="A968" s="2"/>
      <c r="B968" s="1"/>
      <c r="C968" s="26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O968" s="1"/>
    </row>
    <row r="969" spans="1:41" ht="14.25" customHeight="1">
      <c r="A969" s="2"/>
      <c r="B969" s="1"/>
      <c r="C969" s="26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O969" s="1"/>
    </row>
    <row r="970" spans="1:41" ht="14.25" customHeight="1">
      <c r="A970" s="2"/>
      <c r="B970" s="1"/>
      <c r="C970" s="26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O970" s="1"/>
    </row>
    <row r="971" spans="1:41" ht="14.25" customHeight="1">
      <c r="A971" s="2"/>
      <c r="B971" s="1"/>
      <c r="C971" s="26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O971" s="1"/>
    </row>
    <row r="972" spans="1:41" ht="14.25" customHeight="1">
      <c r="A972" s="2"/>
      <c r="B972" s="1"/>
      <c r="C972" s="26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O972" s="1"/>
    </row>
    <row r="973" spans="1:41" ht="14.25" customHeight="1">
      <c r="A973" s="2"/>
      <c r="B973" s="1"/>
      <c r="C973" s="26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O973" s="1"/>
    </row>
    <row r="974" spans="1:41" ht="14.25" customHeight="1">
      <c r="A974" s="2"/>
      <c r="B974" s="1"/>
      <c r="C974" s="26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O974" s="1"/>
    </row>
    <row r="975" spans="1:41" ht="14.25" customHeight="1">
      <c r="A975" s="2"/>
      <c r="B975" s="1"/>
      <c r="C975" s="26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O975" s="1"/>
    </row>
    <row r="976" spans="1:41" ht="14.25" customHeight="1">
      <c r="A976" s="2"/>
      <c r="B976" s="1"/>
      <c r="C976" s="26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O976" s="1"/>
    </row>
    <row r="977" spans="1:41" ht="14.25" customHeight="1">
      <c r="A977" s="2"/>
      <c r="B977" s="1"/>
      <c r="C977" s="26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O977" s="1"/>
    </row>
    <row r="978" spans="1:41" ht="14.25" customHeight="1">
      <c r="A978" s="2"/>
      <c r="B978" s="1"/>
      <c r="C978" s="26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O978" s="1"/>
    </row>
    <row r="979" spans="1:41" ht="14.25" customHeight="1">
      <c r="A979" s="2"/>
      <c r="B979" s="1"/>
      <c r="C979" s="26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O979" s="1"/>
    </row>
    <row r="980" spans="1:41" ht="14.25" customHeight="1">
      <c r="A980" s="2"/>
      <c r="B980" s="1"/>
      <c r="C980" s="26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O980" s="1"/>
    </row>
    <row r="981" spans="1:41" ht="14.25" customHeight="1">
      <c r="A981" s="2"/>
      <c r="B981" s="1"/>
      <c r="C981" s="26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O981" s="1"/>
    </row>
    <row r="982" spans="1:41" ht="14.25" customHeight="1">
      <c r="A982" s="2"/>
      <c r="B982" s="1"/>
      <c r="C982" s="26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O982" s="1"/>
    </row>
    <row r="983" spans="1:41" ht="14.25" customHeight="1">
      <c r="A983" s="2"/>
      <c r="B983" s="1"/>
      <c r="C983" s="26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O983" s="1"/>
    </row>
    <row r="984" spans="1:41" ht="14.25" customHeight="1">
      <c r="A984" s="2"/>
      <c r="B984" s="1"/>
      <c r="C984" s="26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O984" s="1"/>
    </row>
    <row r="985" spans="1:41" ht="14.25" customHeight="1">
      <c r="A985" s="2"/>
      <c r="B985" s="1"/>
      <c r="C985" s="26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O985" s="1"/>
    </row>
    <row r="986" spans="1:41" ht="14.25" customHeight="1">
      <c r="A986" s="2"/>
      <c r="B986" s="1"/>
      <c r="C986" s="26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O986" s="1"/>
    </row>
    <row r="987" spans="1:41" ht="14.25" customHeight="1">
      <c r="A987" s="2"/>
      <c r="B987" s="1"/>
      <c r="C987" s="26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O987" s="1"/>
    </row>
    <row r="988" spans="1:41" ht="14.25" customHeight="1">
      <c r="A988" s="2"/>
      <c r="B988" s="1"/>
      <c r="C988" s="26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O988" s="1"/>
    </row>
    <row r="989" spans="1:41" ht="14.25" customHeight="1">
      <c r="A989" s="2"/>
      <c r="B989" s="1"/>
      <c r="C989" s="26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O989" s="1"/>
    </row>
    <row r="990" spans="1:41" ht="14.25" customHeight="1">
      <c r="A990" s="2"/>
      <c r="B990" s="1"/>
      <c r="C990" s="26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O990" s="1"/>
    </row>
    <row r="991" spans="1:41" ht="14.25" customHeight="1">
      <c r="A991" s="2"/>
      <c r="B991" s="1"/>
      <c r="C991" s="26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O991" s="1"/>
    </row>
    <row r="992" spans="1:41" ht="14.25" customHeight="1">
      <c r="A992" s="2"/>
      <c r="B992" s="1"/>
      <c r="C992" s="26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O992" s="1"/>
    </row>
    <row r="993" spans="1:41" ht="14.25" customHeight="1">
      <c r="A993" s="2"/>
      <c r="B993" s="1"/>
      <c r="C993" s="26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O993" s="1"/>
    </row>
    <row r="994" spans="1:41" ht="14.25" customHeight="1">
      <c r="A994" s="2"/>
      <c r="B994" s="1"/>
      <c r="C994" s="26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O994" s="1"/>
    </row>
    <row r="995" spans="1:41" ht="14.25" customHeight="1">
      <c r="A995" s="2"/>
      <c r="B995" s="1"/>
      <c r="C995" s="26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O995" s="1"/>
    </row>
    <row r="996" spans="1:41" ht="14.25" customHeight="1">
      <c r="A996" s="2"/>
      <c r="B996" s="1"/>
      <c r="C996" s="26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O996" s="1"/>
    </row>
    <row r="997" spans="1:41" ht="14.25" customHeight="1">
      <c r="A997" s="2"/>
      <c r="B997" s="1"/>
      <c r="C997" s="26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O997" s="1"/>
    </row>
    <row r="998" spans="1:41" ht="14.25" customHeight="1">
      <c r="A998" s="2"/>
      <c r="B998" s="1"/>
      <c r="C998" s="26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O998" s="1"/>
    </row>
    <row r="999" spans="1:41" ht="14.25" customHeight="1">
      <c r="A999" s="2"/>
      <c r="B999" s="1"/>
      <c r="C999" s="26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O999" s="1"/>
    </row>
    <row r="1000" spans="1:41" ht="14.25" customHeight="1">
      <c r="A1000" s="2"/>
      <c r="B1000" s="1"/>
      <c r="C1000" s="26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O1000" s="1"/>
    </row>
  </sheetData>
  <mergeCells count="12">
    <mergeCell ref="A19:AI19"/>
    <mergeCell ref="A22:AI22"/>
    <mergeCell ref="A5:AI6"/>
    <mergeCell ref="A7:D7"/>
    <mergeCell ref="AH11:AI11"/>
    <mergeCell ref="A13:AI13"/>
    <mergeCell ref="A15:AI15"/>
    <mergeCell ref="A26:AI26"/>
    <mergeCell ref="A29:AI29"/>
    <mergeCell ref="E30:O30"/>
    <mergeCell ref="M31:AI31"/>
    <mergeCell ref="A32:AI32"/>
  </mergeCells>
  <conditionalFormatting sqref="A8:D8 A32:AI32">
    <cfRule type="cellIs" dxfId="3" priority="6" operator="equal">
      <formula>"F"</formula>
    </cfRule>
  </conditionalFormatting>
  <conditionalFormatting sqref="E1:AI15 A9:AI9 A13:AI13 A15:AI15 E17:AI29 A19:AI19 A22:AI22 A26:AI26 A29:AI29 E30 P30:AI30 E31:M31 E32:AI1000">
    <cfRule type="cellIs" dxfId="2" priority="1" operator="equal">
      <formula>"F"</formula>
    </cfRule>
  </conditionalFormatting>
  <conditionalFormatting sqref="E9:AI9">
    <cfRule type="cellIs" dxfId="1" priority="3" operator="equal">
      <formula>"At"</formula>
    </cfRule>
    <cfRule type="cellIs" dxfId="0" priority="4" operator="equal">
      <formula>"Bh"</formula>
    </cfRule>
  </conditionalFormatting>
  <pageMargins left="0" right="0" top="0.55118110236220474" bottom="0" header="0" footer="0"/>
  <pageSetup paperSize="9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B02E14DDAB9E42A386C3B9D5448328" ma:contentTypeVersion="11" ma:contentTypeDescription="Create a new document." ma:contentTypeScope="" ma:versionID="04640160941d299f39234778f4c59f32">
  <xsd:schema xmlns:xsd="http://www.w3.org/2001/XMLSchema" xmlns:xs="http://www.w3.org/2001/XMLSchema" xmlns:p="http://schemas.microsoft.com/office/2006/metadata/properties" xmlns:ns2="4998549b-d57d-4445-bad4-6acca3ac7153" xmlns:ns3="292885db-c697-42a9-b259-77661437f56e" targetNamespace="http://schemas.microsoft.com/office/2006/metadata/properties" ma:root="true" ma:fieldsID="3f430770e313797f9b5cfc48fa5b75bd" ns2:_="" ns3:_="">
    <xsd:import namespace="4998549b-d57d-4445-bad4-6acca3ac7153"/>
    <xsd:import namespace="292885db-c697-42a9-b259-77661437f5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8549b-d57d-4445-bad4-6acca3ac71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a29a71c-c15e-464a-9869-c7bfd536ef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885db-c697-42a9-b259-77661437f56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0cd6a43-de65-4c50-83ea-18747ac32ae0}" ma:internalName="TaxCatchAll" ma:showField="CatchAllData" ma:web="292885db-c697-42a9-b259-77661437f5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8549b-d57d-4445-bad4-6acca3ac7153">
      <Terms xmlns="http://schemas.microsoft.com/office/infopath/2007/PartnerControls"/>
    </lcf76f155ced4ddcb4097134ff3c332f>
    <TaxCatchAll xmlns="292885db-c697-42a9-b259-77661437f56e" xsi:nil="true"/>
  </documentManagement>
</p:properties>
</file>

<file path=customXml/itemProps1.xml><?xml version="1.0" encoding="utf-8"?>
<ds:datastoreItem xmlns:ds="http://schemas.openxmlformats.org/officeDocument/2006/customXml" ds:itemID="{216124F6-0BBA-4F41-AF5A-2572BD6023D5}"/>
</file>

<file path=customXml/itemProps2.xml><?xml version="1.0" encoding="utf-8"?>
<ds:datastoreItem xmlns:ds="http://schemas.openxmlformats.org/officeDocument/2006/customXml" ds:itemID="{2B676318-F509-49CC-B92C-9060CA831C0D}"/>
</file>

<file path=customXml/itemProps3.xml><?xml version="1.0" encoding="utf-8"?>
<ds:datastoreItem xmlns:ds="http://schemas.openxmlformats.org/officeDocument/2006/customXml" ds:itemID="{2B15A8D9-B99D-4622-9B45-EDD11A53F5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Reginaldo Costa</dc:creator>
  <cp:keywords/>
  <dc:description/>
  <cp:lastModifiedBy/>
  <cp:revision/>
  <dcterms:created xsi:type="dcterms:W3CDTF">2015-06-05T18:19:34Z</dcterms:created>
  <dcterms:modified xsi:type="dcterms:W3CDTF">2026-02-20T13:21:23Z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0x01010072B02E14DDAB9E42A386C3B9D5448328</vt:lpwstr>
  </property>
  <property fmtid="{D5CDD505-2E9C-101B-9397-08002B2CF9AE}" pid="3" name="MediaServiceImageTags">
    <vt:lpwstr/>
  </property>
</Properties>
</file>