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Cover" sheetId="1" state="visible" r:id="rId1"/>
    <sheet name="Dashboard" sheetId="2" state="visible" r:id="rId2"/>
    <sheet name="Budget" sheetId="3" state="visible" r:id="rId3"/>
    <sheet name="Guest List" sheetId="4" state="visible" r:id="rId4"/>
    <sheet name="Seating Chart" sheetId="5" state="visible" r:id="rId5"/>
    <sheet name="Vendor Contacts" sheetId="6" state="visible" r:id="rId6"/>
    <sheet name="Venue Comparison" sheetId="7" state="visible" r:id="rId7"/>
    <sheet name="Wedding Checklist" sheetId="8" state="visible" r:id="rId8"/>
    <sheet name="Vendor Payments" sheetId="9" state="visible" r:id="rId9"/>
  </sheets>
  <definedNames>
    <definedName name="_xlnm.Print_Area" localSheetId="1">'Dashboard'!$A$1:$L$28</definedName>
    <definedName name="_xlnm._FilterDatabase" localSheetId="2" hidden="1">'Budget'!$B$4:$H$30</definedName>
    <definedName name="_xlnm.Print_Area" localSheetId="2">'Budget'!$A$1:$M$44</definedName>
    <definedName name="_xlnm._FilterDatabase" localSheetId="3" hidden="1">'Guest List'!$B$4:$K$34</definedName>
    <definedName name="_xlnm.Print_Area" localSheetId="3">'Guest List'!$A$1:$M$44</definedName>
    <definedName name="_xlnm.Print_Area" localSheetId="4">'Seating Chart'!$A$1:$F$42</definedName>
    <definedName name="_xlnm._FilterDatabase" localSheetId="5" hidden="1">'Vendor Contacts'!$B$4:$I$18</definedName>
    <definedName name="_xlnm.Print_Area" localSheetId="5">'Vendor Contacts'!$A$1:$J$30</definedName>
    <definedName name="_xlnm._FilterDatabase" localSheetId="6" hidden="1">'Venue Comparison'!$B$4:$I$9</definedName>
    <definedName name="_xlnm.Print_Area" localSheetId="6">'Venue Comparison'!$A$1:$J$15</definedName>
    <definedName name="_xlnm._FilterDatabase" localSheetId="7" hidden="1">'Wedding Checklist'!$B$4:$G$38</definedName>
    <definedName name="_xlnm.Print_Area" localSheetId="7">'Wedding Checklist'!$A$1:$H$48</definedName>
    <definedName name="_xlnm._FilterDatabase" localSheetId="8" hidden="1">'Vendor Payments'!$B$4:$I$17</definedName>
    <definedName name="_xlnm.Print_Area" localSheetId="8">'Vendor Payments'!$A$1:$J$28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2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000080"/>
      <sz val="28"/>
      <scheme val="minor"/>
    </font>
    <font>
      <name val="Calibri"/>
      <family val="2"/>
      <b val="1"/>
      <color rgb="FFC5A572"/>
      <sz val="14"/>
      <scheme val="minor"/>
    </font>
    <font>
      <name val="Calibri"/>
      <family val="2"/>
      <b val="1"/>
      <color rgb="FF000080"/>
      <sz val="11"/>
      <scheme val="minor"/>
    </font>
    <font>
      <name val="Calibri"/>
      <family val="2"/>
      <b val="1"/>
      <color rgb="FF1A1A2E"/>
      <sz val="9"/>
      <scheme val="minor"/>
    </font>
    <font>
      <name val="Calibri"/>
      <family val="2"/>
      <b val="1"/>
      <color rgb="FF000080"/>
      <sz val="22"/>
      <scheme val="minor"/>
    </font>
    <font>
      <name val="Calibri"/>
      <family val="2"/>
      <color rgb="FF1A1A2E"/>
      <sz val="9"/>
      <scheme val="minor"/>
    </font>
    <font>
      <name val="Calibri"/>
      <family val="2"/>
      <b val="1"/>
      <color rgb="FF000080"/>
      <sz val="10"/>
      <scheme val="minor"/>
    </font>
    <font>
      <name val="Calibri"/>
      <family val="2"/>
      <color rgb="FF1A1A2E"/>
      <sz val="10"/>
      <scheme val="minor"/>
    </font>
    <font>
      <name val="Calibri"/>
      <family val="2"/>
      <b val="1"/>
      <color rgb="FF1A1A2E"/>
      <sz val="10"/>
      <scheme val="minor"/>
    </font>
    <font>
      <name val="Calibri"/>
      <family val="2"/>
      <color rgb="FFFFFFFF"/>
      <sz val="10"/>
      <scheme val="minor"/>
    </font>
    <font>
      <b val="1"/>
      <color rgb="00FFFFFF"/>
      <sz val="10"/>
    </font>
    <font>
      <color rgb="003D3D3D"/>
      <sz val="10"/>
    </font>
    <font>
      <b val="1"/>
      <color rgb="00FFFFFF"/>
      <sz val="11"/>
    </font>
    <font>
      <sz val="10"/>
    </font>
    <font>
      <b val="1"/>
      <color rgb="00FFFFFF"/>
      <sz val="12"/>
    </font>
    <font>
      <b val="1"/>
      <color rgb="003D3D3D"/>
      <sz val="9"/>
    </font>
    <font>
      <b val="1"/>
      <color rgb="003D3D3D"/>
      <sz val="15"/>
    </font>
    <font>
      <b val="1"/>
      <color rgb="00FFFFFF"/>
      <sz val="15"/>
    </font>
  </fonts>
  <fills count="16">
    <fill>
      <patternFill/>
    </fill>
    <fill>
      <patternFill patternType="gray125"/>
    </fill>
    <fill>
      <patternFill patternType="solid">
        <fgColor rgb="FFC5A572"/>
        <bgColor indexed="64"/>
      </patternFill>
    </fill>
    <fill>
      <patternFill patternType="solid">
        <fgColor rgb="FFF0E6D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9F6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rgb="FF7A9E7E"/>
        <bgColor indexed="64"/>
      </patternFill>
    </fill>
    <fill>
      <patternFill patternType="solid">
        <fgColor rgb="FFA06068"/>
        <bgColor indexed="64"/>
      </patternFill>
    </fill>
    <fill>
      <patternFill patternType="solid">
        <fgColor rgb="FFC4848C"/>
        <bgColor indexed="64"/>
      </patternFill>
    </fill>
    <fill>
      <patternFill patternType="solid">
        <fgColor rgb="007A9E7E"/>
      </patternFill>
    </fill>
    <fill>
      <patternFill patternType="solid">
        <fgColor rgb="003D3D3D"/>
      </patternFill>
    </fill>
    <fill>
      <patternFill patternType="solid">
        <fgColor rgb="00FFF8F3"/>
      </patternFill>
    </fill>
    <fill>
      <patternFill patternType="solid">
        <fgColor rgb="00F0E6D3"/>
      </patternFill>
    </fill>
    <fill>
      <patternFill patternType="solid">
        <fgColor rgb="00C4848C"/>
      </patternFill>
    </fill>
    <fill>
      <patternFill patternType="solid">
        <fgColor rgb="00C5A572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4" fontId="9" fillId="4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164" fontId="9" fillId="5" borderId="1" applyAlignment="1" pivotButton="0" quotePrefix="0" xfId="0">
      <alignment horizontal="right" vertical="center"/>
    </xf>
    <xf numFmtId="0" fontId="1" fillId="6" borderId="1" applyAlignment="1" pivotButton="0" quotePrefix="0" xfId="0">
      <alignment horizontal="right" vertical="center"/>
    </xf>
    <xf numFmtId="9" fontId="9" fillId="4" borderId="1" applyAlignment="1" pivotButton="0" quotePrefix="0" xfId="0">
      <alignment horizontal="right" vertical="center"/>
    </xf>
    <xf numFmtId="9" fontId="9" fillId="5" borderId="1" applyAlignment="1" pivotButton="0" quotePrefix="0" xfId="0">
      <alignment horizontal="right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14" borderId="0" applyAlignment="1" pivotButton="0" quotePrefix="0" xfId="0">
      <alignment horizontal="center"/>
    </xf>
    <xf numFmtId="0" fontId="13" fillId="12" borderId="9" applyAlignment="1" pivotButton="0" quotePrefix="0" xfId="0">
      <alignment horizontal="center"/>
    </xf>
    <xf numFmtId="0" fontId="16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7" fillId="0" borderId="0" applyAlignment="1" pivotButton="0" quotePrefix="0" xfId="0">
      <alignment horizontal="center"/>
    </xf>
    <xf numFmtId="0" fontId="18" fillId="12" borderId="9" applyAlignment="1" pivotButton="0" quotePrefix="0" xfId="0">
      <alignment horizontal="center"/>
    </xf>
    <xf numFmtId="0" fontId="19" fillId="10" borderId="9" applyAlignment="1" pivotButton="0" quotePrefix="0" xfId="0">
      <alignment horizontal="center"/>
    </xf>
    <xf numFmtId="0" fontId="0" fillId="10" borderId="0" pivotButton="0" quotePrefix="0" xfId="0"/>
    <xf numFmtId="0" fontId="2" fillId="10" borderId="0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12" fillId="11" borderId="9" applyAlignment="1" pivotButton="0" quotePrefix="0" xfId="0">
      <alignment horizontal="center" vertical="center"/>
    </xf>
    <xf numFmtId="0" fontId="13" fillId="12" borderId="9" applyAlignment="1" pivotButton="0" quotePrefix="0" xfId="0">
      <alignment horizontal="left" vertical="center"/>
    </xf>
    <xf numFmtId="0" fontId="13" fillId="12" borderId="9" applyAlignment="1" pivotButton="0" quotePrefix="0" xfId="0">
      <alignment horizontal="center" vertical="center"/>
    </xf>
    <xf numFmtId="0" fontId="13" fillId="13" borderId="9" applyAlignment="1" pivotButton="0" quotePrefix="0" xfId="0">
      <alignment horizontal="left" vertical="center"/>
    </xf>
    <xf numFmtId="0" fontId="13" fillId="13" borderId="9" applyAlignment="1" pivotButton="0" quotePrefix="0" xfId="0">
      <alignment horizontal="center" vertical="center"/>
    </xf>
    <xf numFmtId="9" fontId="9" fillId="4" borderId="1" applyAlignment="1" pivotButton="0" quotePrefix="0" xfId="0">
      <alignment horizontal="right" vertical="center"/>
    </xf>
    <xf numFmtId="9" fontId="9" fillId="5" borderId="1" applyAlignment="1" pivotButton="0" quotePrefix="0" xfId="0">
      <alignment horizontal="right" vertical="center"/>
    </xf>
    <xf numFmtId="0" fontId="14" fillId="10" borderId="0" applyAlignment="1" pivotButton="0" quotePrefix="0" xfId="0">
      <alignment horizontal="left" vertical="center"/>
    </xf>
    <xf numFmtId="0" fontId="15" fillId="12" borderId="9" applyAlignment="1" pivotButton="0" quotePrefix="0" xfId="0">
      <alignment horizontal="center"/>
    </xf>
    <xf numFmtId="0" fontId="0" fillId="12" borderId="9" pivotButton="0" quotePrefix="0" xfId="0"/>
    <xf numFmtId="0" fontId="14" fillId="14" borderId="0" applyAlignment="1" pivotButton="0" quotePrefix="0" xfId="0">
      <alignment horizontal="left" vertical="center"/>
    </xf>
    <xf numFmtId="0" fontId="0" fillId="14" borderId="0" pivotButton="0" quotePrefix="0" xfId="0"/>
    <xf numFmtId="0" fontId="14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14" fillId="15" borderId="0" applyAlignment="1" pivotButton="0" quotePrefix="0" xfId="0">
      <alignment horizontal="left" vertical="center"/>
    </xf>
  </cellXfs>
  <cellStyles count="1">
    <cellStyle name="Normal" xfId="0" builtinId="0"/>
  </cellStyles>
  <dxfs count="7">
    <dxf>
      <fill>
        <patternFill patternType="solid">
          <fgColor rgb="00FFF8F3"/>
        </patternFill>
      </fill>
    </dxf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00C4848C"/>
        </patternFill>
      </fill>
    </dxf>
    <dxf>
      <font>
        <b val="1"/>
        <color rgb="003D3D3D"/>
      </font>
      <fill>
        <patternFill patternType="solid">
          <fgColor rgb="00F0E6D3"/>
        </patternFill>
      </fill>
    </dxf>
    <dxf>
      <font>
        <b val="1"/>
        <color rgb="00FFFFFF"/>
      </font>
      <fill>
        <patternFill patternType="solid">
          <fgColor rgb="00999999"/>
        </patternFill>
      </fill>
    </dxf>
    <dxf>
      <font>
        <b val="1"/>
        <color rgb="00FFFFFF"/>
      </font>
      <fill>
        <patternFill patternType="solid">
          <fgColor rgb="007A9E7E"/>
        </patternFill>
      </fill>
    </dxf>
    <dxf>
      <font>
        <b val="1"/>
        <color rgb="00FFFFFF"/>
      </font>
      <fill>
        <patternFill patternType="solid">
          <fgColor rgb="00C5A57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Budget: Spent vs Remaining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v>Spent</v>
          </tx>
          <spPr>
            <a:solidFill>
              <a:srgbClr val="C5A572"/>
            </a:solidFill>
            <a:ln>
              <a:prstDash val="solid"/>
            </a:ln>
          </spPr>
          <cat>
            <strRef>
              <f>Dashboard!$H$6:$H$13</f>
              <strCache>
                <ptCount val="8"/>
                <pt idx="0">
                  <v>Venue</v>
                </pt>
                <pt idx="1">
                  <v>Catering</v>
                </pt>
                <pt idx="2">
                  <v>Photography</v>
                </pt>
                <pt idx="3">
                  <v>Florist</v>
                </pt>
                <pt idx="4">
                  <v>Music/DJ</v>
                </pt>
                <pt idx="5">
                  <v>Attire</v>
                </pt>
                <pt idx="6">
                  <v>Stationery</v>
                </pt>
                <pt idx="7">
                  <v>Misc</v>
                </pt>
              </strCache>
            </strRef>
          </cat>
          <val>
            <numRef>
              <f>Dashboard!$J$6:$J$13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ser>
          <idx val="1"/>
          <order val="1"/>
          <tx>
            <v>Remaining</v>
          </tx>
          <spPr>
            <a:solidFill>
              <a:srgbClr val="F0E6D3"/>
            </a:solidFill>
            <a:ln>
              <a:prstDash val="solid"/>
            </a:ln>
          </spPr>
          <cat>
            <strRef>
              <f>Dashboard!$H$6:$H$13</f>
              <strCache>
                <ptCount val="8"/>
                <pt idx="0">
                  <v>Venue</v>
                </pt>
                <pt idx="1">
                  <v>Catering</v>
                </pt>
                <pt idx="2">
                  <v>Photography</v>
                </pt>
                <pt idx="3">
                  <v>Florist</v>
                </pt>
                <pt idx="4">
                  <v>Music/DJ</v>
                </pt>
                <pt idx="5">
                  <v>Attire</v>
                </pt>
                <pt idx="6">
                  <v>Stationery</v>
                </pt>
                <pt idx="7">
                  <v>Misc</v>
                </pt>
              </strCache>
            </strRef>
          </cat>
          <val>
            <numRef>
              <f>Dashboard!$K$6:$K$13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gapWidth val="150"/>
        <axId val="50010001"/>
        <axId val="50010002"/>
      </barChart>
      <catAx>
        <axId val="50010001"/>
        <scaling>
          <orientation val="minMax"/>
        </scaling>
        <axPos val="l"/>
        <majorTickMark val="none"/>
        <minorTickMark val="none"/>
        <tickLblPos val="nextTo"/>
        <crossAx val="50010002"/>
        <crosses val="autoZero"/>
        <auto val="1"/>
        <lblAlgn val="ctr"/>
        <lblOffset val="100"/>
      </catAx>
      <valAx>
        <axId val="5001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01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Guest RSVP Breakdown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'Dashboard'!I16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7A9E7E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C4848C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F0E6D3"/>
              </a:solidFill>
              <a:ln>
                <a:solidFill>
                  <a:srgbClr val="FFFFFF"/>
                </a:solidFill>
                <a:prstDash val="solid"/>
              </a:ln>
            </spPr>
          </dPt>
          <dLbls>
            <showCatName val="1"/>
            <showPercent val="1"/>
          </dLbls>
          <cat>
            <numRef>
              <f>'Dashboard'!$H$17:$H$19</f>
            </numRef>
          </cat>
          <val>
            <numRef>
              <f>'Dashboard'!$I$17:$I$19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Budget vs Spent by Category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v>Budgeted</v>
          </tx>
          <spPr>
            <a:solidFill>
              <a:srgbClr val="000080"/>
            </a:solidFill>
            <a:ln>
              <a:prstDash val="solid"/>
            </a:ln>
          </spPr>
          <cat>
            <strRef>
              <f>Budget!$B$5:$B$29</f>
              <strCache>
                <ptCount val="25"/>
                <pt idx="0">
                  <v>Venue</v>
                </pt>
                <pt idx="1">
                  <v>Venue</v>
                </pt>
                <pt idx="2">
                  <v>Catering</v>
                </pt>
                <pt idx="3">
                  <v>Catering</v>
                </pt>
                <pt idx="4">
                  <v>Catering</v>
                </pt>
                <pt idx="5">
                  <v>Photography</v>
                </pt>
                <pt idx="6">
                  <v>Photography</v>
                </pt>
                <pt idx="7">
                  <v>Florist</v>
                </pt>
                <pt idx="8">
                  <v>Florist</v>
                </pt>
                <pt idx="9">
                  <v>Music</v>
                </pt>
                <pt idx="10">
                  <v>Attire</v>
                </pt>
                <pt idx="11">
                  <v>Attire</v>
                </pt>
                <pt idx="12">
                  <v>Attire</v>
                </pt>
                <pt idx="13">
                  <v>Stationery</v>
                </pt>
                <pt idx="14">
                  <v>Stationery</v>
                </pt>
                <pt idx="15">
                  <v>Stationery</v>
                </pt>
                <pt idx="16">
                  <v>Rentals</v>
                </pt>
                <pt idx="17">
                  <v>Rentals</v>
                </pt>
                <pt idx="18">
                  <v>Beauty</v>
                </pt>
                <pt idx="19">
                  <v>Beauty</v>
                </pt>
                <pt idx="20">
                  <v>Misc</v>
                </pt>
                <pt idx="21">
                  <v>Misc</v>
                </pt>
                <pt idx="22">
                  <v>Misc</v>
                </pt>
                <pt idx="23">
                  <v>Misc</v>
                </pt>
                <pt idx="24">
                  <v>Misc</v>
                </pt>
              </strCache>
            </strRef>
          </cat>
          <val>
            <numRef>
              <f>Budget!$D$5:$D$29</f>
              <numCache>
                <formatCode>General</formatCode>
                <ptCount val="25"/>
                <pt idx="0">
                  <v>8000</v>
                </pt>
                <pt idx="1">
                  <v>7000</v>
                </pt>
                <pt idx="2">
                  <v>9600</v>
                </pt>
                <pt idx="3">
                  <v>2000</v>
                </pt>
                <pt idx="4">
                  <v>850</v>
                </pt>
                <pt idx="5">
                  <v>2800</v>
                </pt>
                <pt idx="6">
                  <v>1200</v>
                </pt>
                <pt idx="7">
                  <v>900</v>
                </pt>
                <pt idx="8">
                  <v>1100</v>
                </pt>
                <pt idx="9">
                  <v>1500</v>
                </pt>
                <pt idx="10">
                  <v>2200</v>
                </pt>
                <pt idx="11">
                  <v>600</v>
                </pt>
                <pt idx="12">
                  <v>350</v>
                </pt>
                <pt idx="13">
                  <v>180</v>
                </pt>
                <pt idx="14">
                  <v>420</v>
                </pt>
                <pt idx="15">
                  <v>200</v>
                </pt>
                <pt idx="16">
                  <v>600</v>
                </pt>
                <pt idx="17">
                  <v>750</v>
                </pt>
                <pt idx="18">
                  <v>300</v>
                </pt>
                <pt idx="19">
                  <v>400</v>
                </pt>
                <pt idx="20">
                  <v>350</v>
                </pt>
                <pt idx="21">
                  <v>200</v>
                </pt>
                <pt idx="22">
                  <v>600</v>
                </pt>
                <pt idx="23">
                  <v>1000</v>
                </pt>
                <pt idx="24">
                  <v>1500</v>
                </pt>
              </numCache>
            </numRef>
          </val>
        </ser>
        <ser>
          <idx val="1"/>
          <order val="1"/>
          <tx>
            <v>Spent</v>
          </tx>
          <spPr>
            <a:solidFill>
              <a:srgbClr val="C5A572"/>
            </a:solidFill>
            <a:ln>
              <a:prstDash val="solid"/>
            </a:ln>
          </spPr>
          <cat>
            <strRef>
              <f>Budget!$B$5:$B$29</f>
              <strCache>
                <ptCount val="25"/>
                <pt idx="0">
                  <v>Venue</v>
                </pt>
                <pt idx="1">
                  <v>Venue</v>
                </pt>
                <pt idx="2">
                  <v>Catering</v>
                </pt>
                <pt idx="3">
                  <v>Catering</v>
                </pt>
                <pt idx="4">
                  <v>Catering</v>
                </pt>
                <pt idx="5">
                  <v>Photography</v>
                </pt>
                <pt idx="6">
                  <v>Photography</v>
                </pt>
                <pt idx="7">
                  <v>Florist</v>
                </pt>
                <pt idx="8">
                  <v>Florist</v>
                </pt>
                <pt idx="9">
                  <v>Music</v>
                </pt>
                <pt idx="10">
                  <v>Attire</v>
                </pt>
                <pt idx="11">
                  <v>Attire</v>
                </pt>
                <pt idx="12">
                  <v>Attire</v>
                </pt>
                <pt idx="13">
                  <v>Stationery</v>
                </pt>
                <pt idx="14">
                  <v>Stationery</v>
                </pt>
                <pt idx="15">
                  <v>Stationery</v>
                </pt>
                <pt idx="16">
                  <v>Rentals</v>
                </pt>
                <pt idx="17">
                  <v>Rentals</v>
                </pt>
                <pt idx="18">
                  <v>Beauty</v>
                </pt>
                <pt idx="19">
                  <v>Beauty</v>
                </pt>
                <pt idx="20">
                  <v>Misc</v>
                </pt>
                <pt idx="21">
                  <v>Misc</v>
                </pt>
                <pt idx="22">
                  <v>Misc</v>
                </pt>
                <pt idx="23">
                  <v>Misc</v>
                </pt>
                <pt idx="24">
                  <v>Misc</v>
                </pt>
              </strCache>
            </strRef>
          </cat>
          <val>
            <numRef>
              <f>Budget!$E$5:$E$29</f>
              <numCache>
                <formatCode>General</formatCode>
                <ptCount val="25"/>
                <pt idx="0">
                  <v>8000</v>
                </pt>
                <pt idx="1">
                  <v>7000</v>
                </pt>
                <pt idx="2">
                  <v>7200</v>
                </pt>
                <pt idx="3">
                  <v>1500</v>
                </pt>
                <pt idx="4">
                  <v>850</v>
                </pt>
                <pt idx="5">
                  <v>2800</v>
                </pt>
                <pt idx="6">
                  <v>1200</v>
                </pt>
                <pt idx="7">
                  <v>900</v>
                </pt>
                <pt idx="8">
                  <v>900</v>
                </pt>
                <pt idx="9">
                  <v>1500</v>
                </pt>
                <pt idx="10">
                  <v>2200</v>
                </pt>
                <pt idx="11">
                  <v>600</v>
                </pt>
                <pt idx="12">
                  <v>0</v>
                </pt>
                <pt idx="13">
                  <v>180</v>
                </pt>
                <pt idx="14">
                  <v>420</v>
                </pt>
                <pt idx="15">
                  <v>50</v>
                </pt>
                <pt idx="16">
                  <v>600</v>
                </pt>
                <pt idx="17">
                  <v>600</v>
                </pt>
                <pt idx="18">
                  <v>300</v>
                </pt>
                <pt idx="19">
                  <v>0</v>
                </pt>
                <pt idx="20">
                  <v>350</v>
                </pt>
                <pt idx="21">
                  <v>200</v>
                </pt>
                <pt idx="22">
                  <v>600</v>
                </pt>
                <pt idx="23">
                  <v>500</v>
                </pt>
                <pt idx="24">
                  <v>0</v>
                </pt>
              </numCache>
            </numRef>
          </val>
        </ser>
        <gapWidth val="150"/>
        <axId val="50020001"/>
        <axId val="50020002"/>
      </barChart>
      <catAx>
        <axId val="50020001"/>
        <scaling>
          <orientation val="minMax"/>
        </scaling>
        <axPos val="l"/>
        <majorTickMark val="none"/>
        <minorTickMark val="none"/>
        <tickLblPos val="nextTo"/>
        <crossAx val="50020002"/>
        <crosses val="autoZero"/>
        <auto val="1"/>
        <lblAlgn val="ctr"/>
        <lblOffset val="100"/>
      </catAx>
      <valAx>
        <axId val="5002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02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Budget vs. Spent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'Budget'!L2</f>
            </strRef>
          </tx>
          <spPr>
            <a:solidFill>
              <a:srgbClr val="C5A572"/>
            </a:solidFill>
            <a:ln>
              <a:solidFill>
                <a:srgbClr val="C5A572"/>
              </a:solidFill>
              <a:prstDash val="solid"/>
            </a:ln>
          </spPr>
          <cat>
            <numRef>
              <f>'Budget'!$K$3:$K$12</f>
            </numRef>
          </cat>
          <val>
            <numRef>
              <f>'Budget'!$L$3:$L$12</f>
            </numRef>
          </val>
        </ser>
        <ser>
          <idx val="1"/>
          <order val="1"/>
          <tx>
            <strRef>
              <f>'Budget'!M2</f>
            </strRef>
          </tx>
          <spPr>
            <a:solidFill>
              <a:srgbClr val="7A9E7E"/>
            </a:solidFill>
            <a:ln>
              <a:solidFill>
                <a:srgbClr val="7A9E7E"/>
              </a:solidFill>
              <a:prstDash val="solid"/>
            </a:ln>
          </spPr>
          <cat>
            <numRef>
              <f>'Budget'!$K$3:$K$12</f>
            </numRef>
          </cat>
          <val>
            <numRef>
              <f>'Budget'!$M$3:$M$12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 ($)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15</row>
      <rowOff>0</rowOff>
    </from>
    <to>
      <col>4</col>
      <colOff>561975</colOff>
      <row>26</row>
      <rowOff>19050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oneCellAnchor>
    <from>
      <col>7</col>
      <colOff>0</colOff>
      <row>15</row>
      <rowOff>0</rowOff>
    </from>
    <ext cx="504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31</row>
      <rowOff>0</rowOff>
    </from>
    <to>
      <col>4</col>
      <colOff>695325</colOff>
      <row>42</row>
      <rowOff>19050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oneCellAnchor>
    <from>
      <col>10</col>
      <colOff>0</colOff>
      <row>1</row>
      <rowOff>0</rowOff>
    </from>
    <ext cx="720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15"/>
  <sheetViews>
    <sheetView showGridLines="0" tabSelected="1" workbookViewId="0">
      <selection activeCell="A1" sqref="A1"/>
    </sheetView>
  </sheetViews>
  <sheetFormatPr baseColWidth="8" defaultRowHeight="15"/>
  <cols>
    <col width="4.7109375" customWidth="1" min="1" max="1"/>
    <col width="55.7109375" customWidth="1" min="2" max="2"/>
    <col width="4.7109375" customWidth="1" min="3" max="3"/>
  </cols>
  <sheetData>
    <row r="1" ht="22" customHeight="1">
      <c r="B1" s="1" t="n"/>
    </row>
    <row r="2" ht="22" customHeight="1">
      <c r="B2" s="20" t="n"/>
    </row>
    <row r="3" ht="22" customHeight="1">
      <c r="B3" s="20" t="n"/>
    </row>
    <row r="4" ht="22" customHeight="1">
      <c r="B4" s="20" t="n"/>
    </row>
    <row r="5" ht="22" customHeight="1">
      <c r="B5" s="20" t="n"/>
    </row>
    <row r="6" ht="22" customHeight="1">
      <c r="B6" s="20" t="n"/>
    </row>
    <row r="7" ht="22" customHeight="1">
      <c r="B7" s="20" t="n"/>
    </row>
    <row r="8" ht="22" customHeight="1">
      <c r="B8" s="20" t="n"/>
    </row>
    <row r="9" ht="22" customHeight="1">
      <c r="B9" s="20" t="n"/>
    </row>
    <row r="10" ht="22" customHeight="1">
      <c r="B10" s="20" t="n"/>
    </row>
    <row r="11" ht="22" customHeight="1">
      <c r="B11" s="20" t="n"/>
    </row>
    <row r="12" ht="22" customHeight="1">
      <c r="B12" s="20" t="n"/>
    </row>
    <row r="13" ht="22" customHeight="1">
      <c r="B13" s="20" t="n"/>
    </row>
    <row r="14" ht="22" customHeight="1">
      <c r="B14" s="20" t="n"/>
    </row>
    <row r="15" ht="22" customHeight="1">
      <c r="B15" s="21" t="n"/>
    </row>
  </sheetData>
  <mergeCells count="1">
    <mergeCell ref="B1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00C5A572"/>
    <outlinePr summaryBelow="1" summaryRight="1"/>
    <pageSetUpPr/>
  </sheetPr>
  <dimension ref="B1:K25"/>
  <sheetViews>
    <sheetView showGridLines="0" zoomScale="90" zoomScaleNormal="90" workbookViewId="0">
      <selection activeCell="A1" sqref="A1"/>
    </sheetView>
  </sheetViews>
  <sheetFormatPr baseColWidth="8" defaultRowHeight="15"/>
  <cols>
    <col width="3.7109375" customWidth="1" min="1" max="1"/>
    <col width="22.7109375" customWidth="1" min="2" max="2"/>
    <col width="18.7109375" customWidth="1" min="3" max="6"/>
    <col width="3.7109375" customWidth="1" min="7" max="7"/>
    <col width="22.7109375" customWidth="1" min="8" max="8"/>
    <col width="18.7109375" customWidth="1" min="9" max="11"/>
  </cols>
  <sheetData>
    <row r="1" ht="20" customHeight="1">
      <c r="B1" s="2" t="inlineStr">
        <is>
          <t>Wedding Dashboard</t>
        </is>
      </c>
      <c r="H1" s="2" t="inlineStr">
        <is>
          <t>Budget at a Glance</t>
        </is>
      </c>
    </row>
    <row r="2" ht="20" customHeight="1">
      <c r="B2" s="3" t="inlineStr">
        <is>
          <t>Levi &amp; Partner  |  March 2027</t>
        </is>
      </c>
      <c r="H2" s="3" t="inlineStr">
        <is>
          <t>All figures in USD</t>
        </is>
      </c>
    </row>
    <row r="3" ht="20" customHeight="1">
      <c r="B3" s="4" t="n"/>
      <c r="C3" s="22" t="n"/>
      <c r="D3" s="22" t="n"/>
      <c r="E3" s="22" t="n"/>
      <c r="F3" s="23" t="n"/>
      <c r="H3" s="4" t="n"/>
      <c r="I3" s="22" t="n"/>
      <c r="J3" s="22" t="n"/>
      <c r="K3" s="23" t="n"/>
    </row>
    <row r="4" ht="20" customHeight="1">
      <c r="B4" s="5" t="inlineStr">
        <is>
          <t>Total Guests</t>
        </is>
      </c>
      <c r="C4" s="6" t="inlineStr">
        <is>
          <t>142</t>
        </is>
      </c>
      <c r="D4" s="7" t="inlineStr">
        <is>
          <t>Confirmed</t>
        </is>
      </c>
      <c r="E4" s="6" t="inlineStr">
        <is>
          <t>118</t>
        </is>
      </c>
      <c r="F4" s="7" t="inlineStr">
        <is>
          <t>Confirmed</t>
        </is>
      </c>
      <c r="H4" s="8" t="inlineStr">
        <is>
          <t>Category</t>
        </is>
      </c>
      <c r="I4" s="8" t="inlineStr">
        <is>
          <t>Budgeted</t>
        </is>
      </c>
      <c r="J4" s="8" t="inlineStr">
        <is>
          <t>Spent</t>
        </is>
      </c>
      <c r="K4" s="8" t="inlineStr">
        <is>
          <t>Remaining</t>
        </is>
      </c>
    </row>
    <row r="5" ht="20" customHeight="1">
      <c r="B5" s="5" t="inlineStr">
        <is>
          <t>Budget Total</t>
        </is>
      </c>
      <c r="C5" s="6" t="inlineStr">
        <is>
          <t>$42,500</t>
        </is>
      </c>
      <c r="D5" s="7" t="inlineStr">
        <is>
          <t>Total</t>
        </is>
      </c>
      <c r="E5" s="6" t="inlineStr">
        <is>
          <t>$28,750</t>
        </is>
      </c>
      <c r="F5" s="7" t="inlineStr">
        <is>
          <t>Paid</t>
        </is>
      </c>
    </row>
    <row r="6" ht="20" customHeight="1">
      <c r="B6" s="5" t="inlineStr">
        <is>
          <t>Vendors Booked</t>
        </is>
      </c>
      <c r="C6" s="6" t="inlineStr">
        <is>
          <t>11/14</t>
        </is>
      </c>
      <c r="D6" s="7" t="inlineStr">
        <is>
          <t>Booked</t>
        </is>
      </c>
      <c r="E6" s="6" t="inlineStr">
        <is>
          <t>18</t>
        </is>
      </c>
      <c r="F6" s="7" t="inlineStr">
        <is>
          <t>Tasks Done</t>
        </is>
      </c>
      <c r="H6" s="9" t="inlineStr">
        <is>
          <t>Venue</t>
        </is>
      </c>
      <c r="I6" s="10" t="inlineStr">
        <is>
          <t>$15,000</t>
        </is>
      </c>
      <c r="J6" s="10" t="inlineStr">
        <is>
          <t>$15,000</t>
        </is>
      </c>
      <c r="K6" s="10" t="inlineStr">
        <is>
          <t>$0</t>
        </is>
      </c>
    </row>
    <row r="7" ht="20" customHeight="1">
      <c r="H7" s="11" t="inlineStr">
        <is>
          <t>Catering</t>
        </is>
      </c>
      <c r="I7" s="12" t="inlineStr">
        <is>
          <t>$10,000</t>
        </is>
      </c>
      <c r="J7" s="12" t="inlineStr">
        <is>
          <t>$7,500</t>
        </is>
      </c>
      <c r="K7" s="12" t="inlineStr">
        <is>
          <t>$2,500</t>
        </is>
      </c>
    </row>
    <row r="8" ht="20" customHeight="1">
      <c r="H8" s="9" t="inlineStr">
        <is>
          <t>Photography</t>
        </is>
      </c>
      <c r="I8" s="10" t="inlineStr">
        <is>
          <t>$3,500</t>
        </is>
      </c>
      <c r="J8" s="10" t="inlineStr">
        <is>
          <t>$3,500</t>
        </is>
      </c>
      <c r="K8" s="10" t="inlineStr">
        <is>
          <t>$0</t>
        </is>
      </c>
    </row>
    <row r="9" ht="20" customHeight="1">
      <c r="H9" s="11" t="inlineStr">
        <is>
          <t>Florist</t>
        </is>
      </c>
      <c r="I9" s="12" t="inlineStr">
        <is>
          <t>$2,000</t>
        </is>
      </c>
      <c r="J9" s="12" t="inlineStr">
        <is>
          <t>$1,800</t>
        </is>
      </c>
      <c r="K9" s="12" t="inlineStr">
        <is>
          <t>$200</t>
        </is>
      </c>
    </row>
    <row r="10" ht="20" customHeight="1">
      <c r="H10" s="9" t="inlineStr">
        <is>
          <t>Music/DJ</t>
        </is>
      </c>
      <c r="I10" s="10" t="inlineStr">
        <is>
          <t>$1,500</t>
        </is>
      </c>
      <c r="J10" s="10" t="inlineStr">
        <is>
          <t>$1,500</t>
        </is>
      </c>
      <c r="K10" s="10" t="inlineStr">
        <is>
          <t>$0</t>
        </is>
      </c>
    </row>
    <row r="11" ht="20" customHeight="1">
      <c r="H11" s="11" t="inlineStr">
        <is>
          <t>Attire</t>
        </is>
      </c>
      <c r="I11" s="12" t="inlineStr">
        <is>
          <t>$3,500</t>
        </is>
      </c>
      <c r="J11" s="12" t="inlineStr">
        <is>
          <t>$2,800</t>
        </is>
      </c>
      <c r="K11" s="12" t="inlineStr">
        <is>
          <t>$700</t>
        </is>
      </c>
    </row>
    <row r="12" ht="20" customHeight="1">
      <c r="H12" s="9" t="inlineStr">
        <is>
          <t>Stationery</t>
        </is>
      </c>
      <c r="I12" s="10" t="inlineStr">
        <is>
          <t>$800</t>
        </is>
      </c>
      <c r="J12" s="10" t="inlineStr">
        <is>
          <t>$650</t>
        </is>
      </c>
      <c r="K12" s="10" t="inlineStr">
        <is>
          <t>$150</t>
        </is>
      </c>
    </row>
    <row r="13" ht="20" customHeight="1">
      <c r="H13" s="11" t="inlineStr">
        <is>
          <t>Misc</t>
        </is>
      </c>
      <c r="I13" s="12" t="inlineStr">
        <is>
          <t>$6,200</t>
        </is>
      </c>
      <c r="J13" s="12" t="inlineStr">
        <is>
          <t>$4,000</t>
        </is>
      </c>
      <c r="K13" s="12" t="inlineStr">
        <is>
          <t>$2,200</t>
        </is>
      </c>
    </row>
    <row r="14" ht="20" customHeight="1">
      <c r="H14" s="13" t="inlineStr">
        <is>
          <t>TOTAL</t>
        </is>
      </c>
      <c r="I14" s="13" t="inlineStr">
        <is>
          <t>$42,500</t>
        </is>
      </c>
      <c r="J14" s="13" t="inlineStr">
        <is>
          <t>$36,750</t>
        </is>
      </c>
      <c r="K14" s="13" t="inlineStr">
        <is>
          <t>$5,750</t>
        </is>
      </c>
    </row>
    <row r="15" ht="20" customHeight="1"/>
    <row r="16" ht="20" customHeight="1">
      <c r="H16" s="24" t="inlineStr">
        <is>
          <t>RSVP Status</t>
        </is>
      </c>
      <c r="I16" s="24" t="inlineStr">
        <is>
          <t>Count</t>
        </is>
      </c>
    </row>
    <row r="17" ht="20" customHeight="1">
      <c r="H17" s="25" t="inlineStr">
        <is>
          <t>Confirmed</t>
        </is>
      </c>
      <c r="I17" s="25" t="n">
        <v>118</v>
      </c>
    </row>
    <row r="18" ht="20" customHeight="1">
      <c r="H18" s="25" t="inlineStr">
        <is>
          <t>Declined</t>
        </is>
      </c>
      <c r="I18" s="25" t="n">
        <v>8</v>
      </c>
    </row>
    <row r="19" ht="20" customHeight="1">
      <c r="H19" s="25" t="inlineStr">
        <is>
          <t>Pending</t>
        </is>
      </c>
      <c r="I19" s="25" t="n">
        <v>16</v>
      </c>
    </row>
    <row r="20" ht="20" customHeight="1"/>
    <row r="21" ht="20" customHeight="1"/>
    <row r="22" ht="20" customHeight="1"/>
    <row r="23" ht="24" customHeight="1">
      <c r="B23" s="26" t="inlineStr">
        <is>
          <t>💍  Budget Utilization Summary</t>
        </is>
      </c>
      <c r="C23" s="27" t="n"/>
      <c r="D23" s="27" t="n"/>
      <c r="E23" s="27" t="n"/>
      <c r="F23" s="27" t="n"/>
      <c r="G23" s="27" t="n"/>
    </row>
    <row r="24" ht="16" customHeight="1">
      <c r="B24" s="28" t="inlineStr">
        <is>
          <t>Total Budget</t>
        </is>
      </c>
      <c r="C24" s="28" t="inlineStr">
        <is>
          <t>Total Spent</t>
        </is>
      </c>
      <c r="D24" s="28" t="inlineStr">
        <is>
          <t>Remaining</t>
        </is>
      </c>
      <c r="E24" s="28" t="inlineStr">
        <is>
          <t>% Utilized</t>
        </is>
      </c>
    </row>
    <row r="25" ht="28" customHeight="1">
      <c r="B25" s="29" t="inlineStr">
        <is>
          <t>$42,500</t>
        </is>
      </c>
      <c r="C25" s="29" t="inlineStr">
        <is>
          <t>$28,750</t>
        </is>
      </c>
      <c r="D25" s="29" t="inlineStr">
        <is>
          <t>$13,750</t>
        </is>
      </c>
      <c r="E25" s="30" t="inlineStr">
        <is>
          <t>67.6%</t>
        </is>
      </c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</sheetData>
  <mergeCells count="6">
    <mergeCell ref="B2:F2"/>
    <mergeCell ref="H3:K3"/>
    <mergeCell ref="B3:F3"/>
    <mergeCell ref="H2:K2"/>
    <mergeCell ref="B1:F1"/>
    <mergeCell ref="H1:K1"/>
  </mergeCells>
  <conditionalFormatting sqref="J4:K14">
    <cfRule type="cellIs" priority="1" operator="greaterThan" dxfId="0">
      <formula>0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A9E7E"/>
    <outlinePr summaryBelow="1" summaryRight="1"/>
    <pageSetUpPr/>
  </sheetPr>
  <dimension ref="A1:M4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28" customWidth="1" min="3" max="7"/>
    <col width="12" customWidth="1" min="4" max="4"/>
    <col width="12" customWidth="1" min="5" max="5"/>
    <col width="12" customWidth="1" min="6" max="6"/>
    <col width="10" customWidth="1" min="7" max="7"/>
    <col width="16" customWidth="1" min="8" max="8"/>
    <col width="2" customWidth="1" min="9" max="9"/>
  </cols>
  <sheetData>
    <row r="1" ht="22" customHeight="1">
      <c r="A1" s="31" t="n"/>
      <c r="B1" s="32" t="inlineStr">
        <is>
          <t>Wedding Budget Planner</t>
        </is>
      </c>
      <c r="C1" s="31" t="n"/>
      <c r="D1" s="31" t="n"/>
      <c r="E1" s="31" t="n"/>
      <c r="F1" s="31" t="n"/>
      <c r="G1" s="31" t="n"/>
      <c r="H1" s="31" t="n"/>
    </row>
    <row r="2" ht="22" customHeight="1">
      <c r="A2" s="31" t="n"/>
      <c r="B2" s="33" t="inlineStr">
        <is>
          <t>Levi &amp; Partner  |  March 2027  |  Total: $42,500</t>
        </is>
      </c>
      <c r="C2" s="31" t="n"/>
      <c r="D2" s="31" t="n"/>
      <c r="E2" s="31" t="n"/>
      <c r="F2" s="31" t="n"/>
      <c r="G2" s="31" t="n"/>
      <c r="H2" s="31" t="n"/>
      <c r="K2" s="34" t="inlineStr">
        <is>
          <t>Category</t>
        </is>
      </c>
      <c r="L2" s="34" t="inlineStr">
        <is>
          <t>Budgeted</t>
        </is>
      </c>
      <c r="M2" s="34" t="inlineStr">
        <is>
          <t>Spent</t>
        </is>
      </c>
    </row>
    <row r="3" ht="22" customHeight="1">
      <c r="A3" s="31" t="n"/>
      <c r="B3" s="31" t="n"/>
      <c r="C3" s="31" t="n"/>
      <c r="D3" s="31" t="n"/>
      <c r="E3" s="31" t="n"/>
      <c r="F3" s="31" t="n"/>
      <c r="G3" s="31" t="n"/>
      <c r="H3" s="31" t="n"/>
      <c r="K3" s="35" t="inlineStr">
        <is>
          <t>Venue</t>
        </is>
      </c>
      <c r="L3" s="36" t="n">
        <v>15000</v>
      </c>
      <c r="M3" s="36" t="n">
        <v>15000</v>
      </c>
    </row>
    <row r="4" ht="20" customHeight="1">
      <c r="B4" s="8" t="inlineStr">
        <is>
          <t>Category</t>
        </is>
      </c>
      <c r="C4" s="8" t="inlineStr">
        <is>
          <t>Item</t>
        </is>
      </c>
      <c r="D4" s="8" t="inlineStr">
        <is>
          <t>Budgeted</t>
        </is>
      </c>
      <c r="E4" s="8" t="inlineStr">
        <is>
          <t>Spent</t>
        </is>
      </c>
      <c r="F4" s="8" t="inlineStr">
        <is>
          <t>Variance</t>
        </is>
      </c>
      <c r="G4" s="8" t="inlineStr">
        <is>
          <t>% Paid</t>
        </is>
      </c>
      <c r="H4" s="8" t="inlineStr">
        <is>
          <t>Status</t>
        </is>
      </c>
      <c r="K4" s="37" t="inlineStr">
        <is>
          <t>Catering</t>
        </is>
      </c>
      <c r="L4" s="38" t="n">
        <v>12450</v>
      </c>
      <c r="M4" s="38" t="n">
        <v>9550</v>
      </c>
    </row>
    <row r="5" ht="20" customHeight="1">
      <c r="B5" s="9" t="inlineStr">
        <is>
          <t>Venue</t>
        </is>
      </c>
      <c r="C5" s="9" t="inlineStr">
        <is>
          <t>Grand Ballroom Deposit</t>
        </is>
      </c>
      <c r="D5" s="10" t="n">
        <v>8000</v>
      </c>
      <c r="E5" s="10" t="n">
        <v>8000</v>
      </c>
      <c r="F5" s="10" t="n">
        <v>0</v>
      </c>
      <c r="G5" s="39" t="n">
        <v>1</v>
      </c>
      <c r="H5" s="9" t="inlineStr">
        <is>
          <t>Paid</t>
        </is>
      </c>
      <c r="K5" s="35" t="inlineStr">
        <is>
          <t>Photography</t>
        </is>
      </c>
      <c r="L5" s="36" t="n">
        <v>4000</v>
      </c>
      <c r="M5" s="36" t="n">
        <v>4000</v>
      </c>
    </row>
    <row r="6" ht="20" customHeight="1">
      <c r="B6" s="11" t="inlineStr">
        <is>
          <t>Venue</t>
        </is>
      </c>
      <c r="C6" s="11" t="inlineStr">
        <is>
          <t>Grand Ballroom Final</t>
        </is>
      </c>
      <c r="D6" s="12" t="n">
        <v>7000</v>
      </c>
      <c r="E6" s="12" t="n">
        <v>7000</v>
      </c>
      <c r="F6" s="12" t="n">
        <v>0</v>
      </c>
      <c r="G6" s="40" t="n">
        <v>1</v>
      </c>
      <c r="H6" s="11" t="inlineStr">
        <is>
          <t>Paid</t>
        </is>
      </c>
      <c r="K6" s="37" t="inlineStr">
        <is>
          <t>Florist</t>
        </is>
      </c>
      <c r="L6" s="38" t="n">
        <v>2000</v>
      </c>
      <c r="M6" s="38" t="n">
        <v>1800</v>
      </c>
    </row>
    <row r="7" ht="20" customHeight="1">
      <c r="B7" s="9" t="inlineStr">
        <is>
          <t>Catering</t>
        </is>
      </c>
      <c r="C7" s="9" t="inlineStr">
        <is>
          <t>Plated Dinner (120 pax)</t>
        </is>
      </c>
      <c r="D7" s="10" t="n">
        <v>9600</v>
      </c>
      <c r="E7" s="10" t="n">
        <v>7200</v>
      </c>
      <c r="F7" s="10" t="n">
        <v>2400</v>
      </c>
      <c r="G7" s="39" t="n">
        <v>0.75</v>
      </c>
      <c r="H7" s="9" t="inlineStr">
        <is>
          <t>Deposit Paid</t>
        </is>
      </c>
      <c r="K7" s="35" t="inlineStr">
        <is>
          <t>Music/DJ</t>
        </is>
      </c>
      <c r="L7" s="36" t="n">
        <v>1500</v>
      </c>
      <c r="M7" s="36" t="n">
        <v>1500</v>
      </c>
    </row>
    <row r="8" ht="20" customHeight="1">
      <c r="B8" s="11" t="inlineStr">
        <is>
          <t>Catering</t>
        </is>
      </c>
      <c r="C8" s="11" t="inlineStr">
        <is>
          <t>Bar &amp; Beverages</t>
        </is>
      </c>
      <c r="D8" s="12" t="n">
        <v>2000</v>
      </c>
      <c r="E8" s="12" t="n">
        <v>1500</v>
      </c>
      <c r="F8" s="12" t="n">
        <v>500</v>
      </c>
      <c r="G8" s="40" t="n">
        <v>0.75</v>
      </c>
      <c r="H8" s="11" t="inlineStr">
        <is>
          <t>Deposit Paid</t>
        </is>
      </c>
      <c r="K8" s="37" t="inlineStr">
        <is>
          <t>Attire</t>
        </is>
      </c>
      <c r="L8" s="38" t="n">
        <v>3150</v>
      </c>
      <c r="M8" s="38" t="n">
        <v>2800</v>
      </c>
    </row>
    <row r="9" ht="20" customHeight="1">
      <c r="B9" s="9" t="inlineStr">
        <is>
          <t>Catering</t>
        </is>
      </c>
      <c r="C9" s="9" t="inlineStr">
        <is>
          <t>Wedding Cake (3-tier)</t>
        </is>
      </c>
      <c r="D9" s="10" t="n">
        <v>850</v>
      </c>
      <c r="E9" s="10" t="n">
        <v>850</v>
      </c>
      <c r="F9" s="10" t="n">
        <v>0</v>
      </c>
      <c r="G9" s="39" t="n">
        <v>1</v>
      </c>
      <c r="H9" s="9" t="inlineStr">
        <is>
          <t>Paid</t>
        </is>
      </c>
      <c r="K9" s="35" t="inlineStr">
        <is>
          <t>Stationery</t>
        </is>
      </c>
      <c r="L9" s="36" t="n">
        <v>800</v>
      </c>
      <c r="M9" s="36" t="n">
        <v>650</v>
      </c>
    </row>
    <row r="10" ht="20" customHeight="1">
      <c r="B10" s="11" t="inlineStr">
        <is>
          <t>Photography</t>
        </is>
      </c>
      <c r="C10" s="11" t="inlineStr">
        <is>
          <t>Photography Package</t>
        </is>
      </c>
      <c r="D10" s="12" t="n">
        <v>2800</v>
      </c>
      <c r="E10" s="12" t="n">
        <v>2800</v>
      </c>
      <c r="F10" s="12" t="n">
        <v>0</v>
      </c>
      <c r="G10" s="40" t="n">
        <v>1</v>
      </c>
      <c r="H10" s="11" t="inlineStr">
        <is>
          <t>Paid</t>
        </is>
      </c>
      <c r="K10" s="37" t="inlineStr">
        <is>
          <t>Rentals</t>
        </is>
      </c>
      <c r="L10" s="38" t="n">
        <v>1350</v>
      </c>
      <c r="M10" s="38" t="n">
        <v>1200</v>
      </c>
    </row>
    <row r="11" ht="20" customHeight="1">
      <c r="B11" s="9" t="inlineStr">
        <is>
          <t>Photography</t>
        </is>
      </c>
      <c r="C11" s="9" t="inlineStr">
        <is>
          <t>Videography</t>
        </is>
      </c>
      <c r="D11" s="10" t="n">
        <v>1200</v>
      </c>
      <c r="E11" s="10" t="n">
        <v>1200</v>
      </c>
      <c r="F11" s="10" t="n">
        <v>0</v>
      </c>
      <c r="G11" s="39" t="n">
        <v>1</v>
      </c>
      <c r="H11" s="9" t="inlineStr">
        <is>
          <t>Paid</t>
        </is>
      </c>
      <c r="K11" s="35" t="inlineStr">
        <is>
          <t>Beauty</t>
        </is>
      </c>
      <c r="L11" s="36" t="n">
        <v>700</v>
      </c>
      <c r="M11" s="36" t="n">
        <v>300</v>
      </c>
    </row>
    <row r="12" ht="20" customHeight="1">
      <c r="B12" s="11" t="inlineStr">
        <is>
          <t>Florist</t>
        </is>
      </c>
      <c r="C12" s="11" t="inlineStr">
        <is>
          <t>Ceremony Florals</t>
        </is>
      </c>
      <c r="D12" s="12" t="n">
        <v>900</v>
      </c>
      <c r="E12" s="12" t="n">
        <v>900</v>
      </c>
      <c r="F12" s="12" t="n">
        <v>0</v>
      </c>
      <c r="G12" s="40" t="n">
        <v>1</v>
      </c>
      <c r="H12" s="11" t="inlineStr">
        <is>
          <t>Paid</t>
        </is>
      </c>
      <c r="K12" s="37" t="inlineStr">
        <is>
          <t>Misc</t>
        </is>
      </c>
      <c r="L12" s="38" t="n">
        <v>3550</v>
      </c>
      <c r="M12" s="38" t="n">
        <v>1650</v>
      </c>
    </row>
    <row r="13" ht="20" customHeight="1">
      <c r="B13" s="9" t="inlineStr">
        <is>
          <t>Florist</t>
        </is>
      </c>
      <c r="C13" s="9" t="inlineStr">
        <is>
          <t>Reception Florals</t>
        </is>
      </c>
      <c r="D13" s="10" t="n">
        <v>1100</v>
      </c>
      <c r="E13" s="10" t="n">
        <v>900</v>
      </c>
      <c r="F13" s="10" t="n">
        <v>200</v>
      </c>
      <c r="G13" s="39" t="n">
        <v>0.8181818181818182</v>
      </c>
      <c r="H13" s="9" t="inlineStr">
        <is>
          <t>Deposit Paid</t>
        </is>
      </c>
    </row>
    <row r="14" ht="20" customHeight="1">
      <c r="B14" s="11" t="inlineStr">
        <is>
          <t>Music</t>
        </is>
      </c>
      <c r="C14" s="11" t="inlineStr">
        <is>
          <t>DJ - Reception</t>
        </is>
      </c>
      <c r="D14" s="12" t="n">
        <v>1500</v>
      </c>
      <c r="E14" s="12" t="n">
        <v>1500</v>
      </c>
      <c r="F14" s="12" t="n">
        <v>0</v>
      </c>
      <c r="G14" s="40" t="n">
        <v>1</v>
      </c>
      <c r="H14" s="11" t="inlineStr">
        <is>
          <t>Paid</t>
        </is>
      </c>
    </row>
    <row r="15" ht="20" customHeight="1">
      <c r="B15" s="9" t="inlineStr">
        <is>
          <t>Attire</t>
        </is>
      </c>
      <c r="C15" s="9" t="inlineStr">
        <is>
          <t>Wedding Dress</t>
        </is>
      </c>
      <c r="D15" s="10" t="n">
        <v>2200</v>
      </c>
      <c r="E15" s="10" t="n">
        <v>2200</v>
      </c>
      <c r="F15" s="10" t="n">
        <v>0</v>
      </c>
      <c r="G15" s="39" t="n">
        <v>1</v>
      </c>
      <c r="H15" s="9" t="inlineStr">
        <is>
          <t>Paid</t>
        </is>
      </c>
    </row>
    <row r="16" ht="20" customHeight="1">
      <c r="B16" s="11" t="inlineStr">
        <is>
          <t>Attire</t>
        </is>
      </c>
      <c r="C16" s="11" t="inlineStr">
        <is>
          <t>Suit/Tuxedo</t>
        </is>
      </c>
      <c r="D16" s="12" t="n">
        <v>600</v>
      </c>
      <c r="E16" s="12" t="n">
        <v>600</v>
      </c>
      <c r="F16" s="12" t="n">
        <v>0</v>
      </c>
      <c r="G16" s="40" t="n">
        <v>1</v>
      </c>
      <c r="H16" s="11" t="inlineStr">
        <is>
          <t>Paid</t>
        </is>
      </c>
    </row>
    <row r="17" ht="20" customHeight="1">
      <c r="B17" s="9" t="inlineStr">
        <is>
          <t>Attire</t>
        </is>
      </c>
      <c r="C17" s="9" t="inlineStr">
        <is>
          <t>Shoes &amp; Accessories</t>
        </is>
      </c>
      <c r="D17" s="10" t="n">
        <v>350</v>
      </c>
      <c r="E17" s="10" t="n">
        <v>0</v>
      </c>
      <c r="F17" s="10" t="n">
        <v>350</v>
      </c>
      <c r="G17" s="39" t="n">
        <v>0</v>
      </c>
      <c r="H17" s="9" t="inlineStr">
        <is>
          <t>Pending</t>
        </is>
      </c>
    </row>
    <row r="18" ht="20" customHeight="1">
      <c r="B18" s="11" t="inlineStr">
        <is>
          <t>Stationery</t>
        </is>
      </c>
      <c r="C18" s="11" t="inlineStr">
        <is>
          <t>Save the Dates</t>
        </is>
      </c>
      <c r="D18" s="12" t="n">
        <v>180</v>
      </c>
      <c r="E18" s="12" t="n">
        <v>180</v>
      </c>
      <c r="F18" s="12" t="n">
        <v>0</v>
      </c>
      <c r="G18" s="40" t="n">
        <v>1</v>
      </c>
      <c r="H18" s="11" t="inlineStr">
        <is>
          <t>Paid</t>
        </is>
      </c>
    </row>
    <row r="19" ht="20" customHeight="1">
      <c r="B19" s="9" t="inlineStr">
        <is>
          <t>Stationery</t>
        </is>
      </c>
      <c r="C19" s="9" t="inlineStr">
        <is>
          <t>Invitations &amp; RSVP</t>
        </is>
      </c>
      <c r="D19" s="10" t="n">
        <v>420</v>
      </c>
      <c r="E19" s="10" t="n">
        <v>420</v>
      </c>
      <c r="F19" s="10" t="n">
        <v>0</v>
      </c>
      <c r="G19" s="39" t="n">
        <v>1</v>
      </c>
      <c r="H19" s="9" t="inlineStr">
        <is>
          <t>Paid</t>
        </is>
      </c>
    </row>
    <row r="20" ht="20" customHeight="1">
      <c r="B20" s="11" t="inlineStr">
        <is>
          <t>Stationery</t>
        </is>
      </c>
      <c r="C20" s="11" t="inlineStr">
        <is>
          <t>Programs &amp; Menus</t>
        </is>
      </c>
      <c r="D20" s="12" t="n">
        <v>200</v>
      </c>
      <c r="E20" s="12" t="n">
        <v>50</v>
      </c>
      <c r="F20" s="12" t="n">
        <v>150</v>
      </c>
      <c r="G20" s="40" t="n">
        <v>0.25</v>
      </c>
      <c r="H20" s="11" t="inlineStr">
        <is>
          <t>In Progress</t>
        </is>
      </c>
    </row>
    <row r="21" ht="20" customHeight="1">
      <c r="B21" s="9" t="inlineStr">
        <is>
          <t>Rentals</t>
        </is>
      </c>
      <c r="C21" s="9" t="inlineStr">
        <is>
          <t>Chiavari Chairs (120)</t>
        </is>
      </c>
      <c r="D21" s="10" t="n">
        <v>600</v>
      </c>
      <c r="E21" s="10" t="n">
        <v>600</v>
      </c>
      <c r="F21" s="10" t="n">
        <v>0</v>
      </c>
      <c r="G21" s="39" t="n">
        <v>1</v>
      </c>
      <c r="H21" s="9" t="inlineStr">
        <is>
          <t>Paid</t>
        </is>
      </c>
    </row>
    <row r="22" ht="20" customHeight="1">
      <c r="B22" s="11" t="inlineStr">
        <is>
          <t>Rentals</t>
        </is>
      </c>
      <c r="C22" s="11" t="inlineStr">
        <is>
          <t>Linens &amp; Table Settings</t>
        </is>
      </c>
      <c r="D22" s="12" t="n">
        <v>750</v>
      </c>
      <c r="E22" s="12" t="n">
        <v>600</v>
      </c>
      <c r="F22" s="12" t="n">
        <v>150</v>
      </c>
      <c r="G22" s="40" t="n">
        <v>0.8</v>
      </c>
      <c r="H22" s="11" t="inlineStr">
        <is>
          <t>Deposit Paid</t>
        </is>
      </c>
    </row>
    <row r="23" ht="20" customHeight="1">
      <c r="B23" s="9" t="inlineStr">
        <is>
          <t>Beauty</t>
        </is>
      </c>
      <c r="C23" s="9" t="inlineStr">
        <is>
          <t>Hair &amp; Makeup Trial</t>
        </is>
      </c>
      <c r="D23" s="10" t="n">
        <v>300</v>
      </c>
      <c r="E23" s="10" t="n">
        <v>300</v>
      </c>
      <c r="F23" s="10" t="n">
        <v>0</v>
      </c>
      <c r="G23" s="39" t="n">
        <v>1</v>
      </c>
      <c r="H23" s="9" t="inlineStr">
        <is>
          <t>Paid</t>
        </is>
      </c>
    </row>
    <row r="24" ht="20" customHeight="1">
      <c r="B24" s="11" t="inlineStr">
        <is>
          <t>Beauty</t>
        </is>
      </c>
      <c r="C24" s="11" t="inlineStr">
        <is>
          <t>Hair &amp; Makeup Day-Of</t>
        </is>
      </c>
      <c r="D24" s="12" t="n">
        <v>400</v>
      </c>
      <c r="E24" s="12" t="n">
        <v>0</v>
      </c>
      <c r="F24" s="12" t="n">
        <v>400</v>
      </c>
      <c r="G24" s="40" t="n">
        <v>0</v>
      </c>
      <c r="H24" s="11" t="inlineStr">
        <is>
          <t>Pending</t>
        </is>
      </c>
    </row>
    <row r="25" ht="20" customHeight="1">
      <c r="B25" s="9" t="inlineStr">
        <is>
          <t>Misc</t>
        </is>
      </c>
      <c r="C25" s="9" t="inlineStr">
        <is>
          <t>Officiant</t>
        </is>
      </c>
      <c r="D25" s="10" t="n">
        <v>350</v>
      </c>
      <c r="E25" s="10" t="n">
        <v>350</v>
      </c>
      <c r="F25" s="10" t="n">
        <v>0</v>
      </c>
      <c r="G25" s="39" t="n">
        <v>1</v>
      </c>
      <c r="H25" s="9" t="inlineStr">
        <is>
          <t>Paid</t>
        </is>
      </c>
    </row>
    <row r="26" ht="20" customHeight="1">
      <c r="B26" s="11" t="inlineStr">
        <is>
          <t>Misc</t>
        </is>
      </c>
      <c r="C26" s="11" t="inlineStr">
        <is>
          <t>Marriage License</t>
        </is>
      </c>
      <c r="D26" s="12" t="n">
        <v>200</v>
      </c>
      <c r="E26" s="12" t="n">
        <v>200</v>
      </c>
      <c r="F26" s="12" t="n">
        <v>0</v>
      </c>
      <c r="G26" s="40" t="n">
        <v>1</v>
      </c>
      <c r="H26" s="11" t="inlineStr">
        <is>
          <t>Paid</t>
        </is>
      </c>
    </row>
    <row r="27" ht="20" customHeight="1">
      <c r="B27" s="9" t="inlineStr">
        <is>
          <t>Misc</t>
        </is>
      </c>
      <c r="C27" s="9" t="inlineStr">
        <is>
          <t>Transportation</t>
        </is>
      </c>
      <c r="D27" s="10" t="n">
        <v>600</v>
      </c>
      <c r="E27" s="10" t="n">
        <v>600</v>
      </c>
      <c r="F27" s="10" t="n">
        <v>0</v>
      </c>
      <c r="G27" s="39" t="n">
        <v>1</v>
      </c>
      <c r="H27" s="9" t="inlineStr">
        <is>
          <t>Paid</t>
        </is>
      </c>
    </row>
    <row r="28" ht="20" customHeight="1">
      <c r="B28" s="11" t="inlineStr">
        <is>
          <t>Misc</t>
        </is>
      </c>
      <c r="C28" s="11" t="inlineStr">
        <is>
          <t>Tips &amp; Gratuities</t>
        </is>
      </c>
      <c r="D28" s="12" t="n">
        <v>1000</v>
      </c>
      <c r="E28" s="12" t="n">
        <v>500</v>
      </c>
      <c r="F28" s="12" t="n">
        <v>500</v>
      </c>
      <c r="G28" s="40" t="n">
        <v>0.5</v>
      </c>
      <c r="H28" s="11" t="inlineStr">
        <is>
          <t>Partial</t>
        </is>
      </c>
    </row>
    <row r="29" ht="20" customHeight="1">
      <c r="B29" s="9" t="inlineStr">
        <is>
          <t>Misc</t>
        </is>
      </c>
      <c r="C29" s="9" t="inlineStr">
        <is>
          <t>Emergency Fund</t>
        </is>
      </c>
      <c r="D29" s="10" t="n">
        <v>1500</v>
      </c>
      <c r="E29" s="10" t="n">
        <v>0</v>
      </c>
      <c r="F29" s="10" t="n">
        <v>1500</v>
      </c>
      <c r="G29" s="39" t="n">
        <v>0</v>
      </c>
      <c r="H29" s="9" t="inlineStr">
        <is>
          <t>Reserved</t>
        </is>
      </c>
    </row>
    <row r="30" ht="20" customHeight="1">
      <c r="B30" s="13" t="inlineStr">
        <is>
          <t>TOTAL</t>
        </is>
      </c>
      <c r="C30" s="13" t="n"/>
      <c r="D30" s="13" t="n">
        <v>42500</v>
      </c>
      <c r="E30" s="13" t="n">
        <v>28750</v>
      </c>
      <c r="F30" s="13" t="n">
        <v>13750</v>
      </c>
      <c r="G30" s="13" t="n">
        <v>0.676</v>
      </c>
      <c r="H30" s="13" t="n"/>
    </row>
    <row r="31" ht="20" customHeight="1"/>
    <row r="32" ht="20" customHeight="1"/>
    <row r="33" ht="22" customHeight="1">
      <c r="B33" s="41" t="inlineStr">
        <is>
          <t>📋  Budget Notes &amp; To-Do</t>
        </is>
      </c>
      <c r="C33" s="31" t="n"/>
      <c r="D33" s="31" t="n"/>
      <c r="E33" s="31" t="n"/>
      <c r="F33" s="31" t="n"/>
      <c r="G33" s="31" t="n"/>
      <c r="H33" s="31" t="n"/>
    </row>
    <row r="34" ht="16" customHeight="1">
      <c r="B34" s="42" t="inlineStr">
        <is>
          <t>💰</t>
        </is>
      </c>
      <c r="C34" s="35" t="inlineStr">
        <is>
          <t>Confirm final catering headcount by Feb 15</t>
        </is>
      </c>
      <c r="D34" s="43" t="n"/>
      <c r="E34" s="43" t="n"/>
      <c r="F34" s="43" t="n"/>
      <c r="G34" s="43" t="n"/>
      <c r="H34" s="43" t="n"/>
    </row>
    <row r="35" ht="16" customHeight="1">
      <c r="B35" s="42" t="inlineStr">
        <is>
          <t>💰</t>
        </is>
      </c>
      <c r="C35" s="35" t="inlineStr">
        <is>
          <t>Review DJ playlist with Marcus by Feb 20</t>
        </is>
      </c>
      <c r="D35" s="43" t="n"/>
      <c r="E35" s="43" t="n"/>
      <c r="F35" s="43" t="n"/>
      <c r="G35" s="43" t="n"/>
      <c r="H35" s="43" t="n"/>
    </row>
    <row r="36" ht="16" customHeight="1">
      <c r="B36" s="42" t="inlineStr">
        <is>
          <t>👗</t>
        </is>
      </c>
      <c r="C36" s="35" t="inlineStr">
        <is>
          <t>Schedule dress fitting – contact tailor</t>
        </is>
      </c>
      <c r="D36" s="43" t="n"/>
      <c r="E36" s="43" t="n"/>
      <c r="F36" s="43" t="n"/>
      <c r="G36" s="43" t="n"/>
      <c r="H36" s="43" t="n"/>
    </row>
    <row r="37" ht="16" customHeight="1">
      <c r="B37" s="42" t="inlineStr">
        <is>
          <t>🌸</t>
        </is>
      </c>
      <c r="C37" s="35" t="inlineStr">
        <is>
          <t>Finalize floral arrangements – meeting Feb 22</t>
        </is>
      </c>
      <c r="D37" s="43" t="n"/>
      <c r="E37" s="43" t="n"/>
      <c r="F37" s="43" t="n"/>
      <c r="G37" s="43" t="n"/>
      <c r="H37" s="43" t="n"/>
    </row>
    <row r="38" ht="16" customHeight="1">
      <c r="B38" s="42" t="inlineStr">
        <is>
          <t>🍰</t>
        </is>
      </c>
      <c r="C38" s="35" t="inlineStr">
        <is>
          <t>Cake tasting follow-up needed with Helen</t>
        </is>
      </c>
      <c r="D38" s="43" t="n"/>
      <c r="E38" s="43" t="n"/>
      <c r="F38" s="43" t="n"/>
      <c r="G38" s="43" t="n"/>
      <c r="H38" s="43" t="n"/>
    </row>
    <row r="39" ht="16" customHeight="1">
      <c r="B39" s="42" t="inlineStr">
        <is>
          <t>💌</t>
        </is>
      </c>
      <c r="C39" s="35" t="inlineStr">
        <is>
          <t>Send programs draft to Ink &amp; Paper by Mar 1</t>
        </is>
      </c>
      <c r="D39" s="43" t="n"/>
      <c r="E39" s="43" t="n"/>
      <c r="F39" s="43" t="n"/>
      <c r="G39" s="43" t="n"/>
      <c r="H39" s="43" t="n"/>
    </row>
    <row r="40" ht="16" customHeight="1">
      <c r="B40" s="42" t="inlineStr">
        <is>
          <t>💵</t>
        </is>
      </c>
      <c r="C40" s="35" t="inlineStr">
        <is>
          <t>Keep emergency fund $1,500 reserved separately</t>
        </is>
      </c>
      <c r="D40" s="43" t="n"/>
      <c r="E40" s="43" t="n"/>
      <c r="F40" s="43" t="n"/>
      <c r="G40" s="43" t="n"/>
      <c r="H40" s="43" t="n"/>
    </row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</sheetData>
  <autoFilter ref="B4:H30"/>
  <mergeCells count="2">
    <mergeCell ref="B2:G2"/>
    <mergeCell ref="B1:G1"/>
  </mergeCells>
  <conditionalFormatting sqref="G5:G30">
    <cfRule type="cellIs" priority="1" operator="greaterThan" dxfId="1">
      <formula>1</formula>
    </cfRule>
  </conditionalFormatting>
  <conditionalFormatting sqref="H5:H30">
    <cfRule type="expression" priority="2" dxfId="2">
      <formula>$H5="Pending"</formula>
    </cfRule>
  </conditionalFormatting>
  <conditionalFormatting sqref="F5:F30">
    <cfRule type="cellIs" priority="3" operator="lessThan" dxfId="1">
      <formula>0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C4848C"/>
    <outlinePr summaryBelow="1" summaryRight="1"/>
    <pageSetUpPr/>
  </sheetPr>
  <dimension ref="B1:L4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4"/>
    <col width="14" customWidth="1" min="4" max="4"/>
    <col width="20" customWidth="1" min="5" max="5"/>
    <col width="14" customWidth="1" min="6" max="6"/>
    <col width="8" customWidth="1" min="7" max="8"/>
    <col width="14" customWidth="1" min="8" max="8"/>
    <col width="12" customWidth="1" min="9" max="9"/>
    <col width="12" customWidth="1" min="10" max="10"/>
    <col width="12" customWidth="1" min="11" max="11"/>
    <col width="18" customWidth="1" min="12" max="12"/>
    <col width="2" customWidth="1" min="13" max="13"/>
  </cols>
  <sheetData>
    <row r="1" ht="20" customHeight="1">
      <c r="B1" s="2" t="inlineStr">
        <is>
          <t>Guest List &amp; RSVP Tracker</t>
        </is>
      </c>
    </row>
    <row r="2" ht="20" customHeight="1">
      <c r="B2" s="3" t="inlineStr">
        <is>
          <t>Total Expected: 142 guests  |  Confirmed: 118  |  Pending: 24</t>
        </is>
      </c>
    </row>
    <row r="3" ht="20" customHeight="1"/>
    <row r="4" ht="20" customHeight="1">
      <c r="B4" s="8" t="inlineStr">
        <is>
          <t>#</t>
        </is>
      </c>
      <c r="C4" s="8" t="inlineStr">
        <is>
          <t>First Name</t>
        </is>
      </c>
      <c r="D4" s="8" t="inlineStr">
        <is>
          <t>Last Name</t>
        </is>
      </c>
      <c r="E4" s="8" t="inlineStr">
        <is>
          <t>Address</t>
        </is>
      </c>
      <c r="F4" s="8" t="inlineStr">
        <is>
          <t>City</t>
        </is>
      </c>
      <c r="G4" s="8" t="inlineStr">
        <is>
          <t>State</t>
        </is>
      </c>
      <c r="H4" s="8" t="inlineStr">
        <is>
          <t>Phone</t>
        </is>
      </c>
      <c r="I4" s="8" t="inlineStr">
        <is>
          <t>RSVP</t>
        </is>
      </c>
      <c r="J4" s="8" t="inlineStr">
        <is>
          <t>Meal</t>
        </is>
      </c>
      <c r="K4" s="8" t="inlineStr">
        <is>
          <t>Thank You</t>
        </is>
      </c>
      <c r="L4" s="8" t="inlineStr">
        <is>
          <t>Notes</t>
        </is>
      </c>
    </row>
    <row r="5" ht="20" customHeight="1">
      <c r="B5" s="9" t="n">
        <v>1</v>
      </c>
      <c r="C5" s="9" t="inlineStr">
        <is>
          <t>James</t>
        </is>
      </c>
      <c r="D5" s="9" t="inlineStr">
        <is>
          <t>Anderson</t>
        </is>
      </c>
      <c r="E5" s="9" t="inlineStr">
        <is>
          <t>123 Oak Lane</t>
        </is>
      </c>
      <c r="F5" s="9" t="inlineStr">
        <is>
          <t>Portland</t>
        </is>
      </c>
      <c r="G5" s="9" t="inlineStr">
        <is>
          <t>OR</t>
        </is>
      </c>
      <c r="H5" s="9" t="inlineStr">
        <is>
          <t>503-555-0101</t>
        </is>
      </c>
      <c r="I5" s="16" t="inlineStr">
        <is>
          <t>Confirmed</t>
        </is>
      </c>
      <c r="J5" s="9" t="inlineStr">
        <is>
          <t>Beef</t>
        </is>
      </c>
      <c r="K5" s="9" t="inlineStr">
        <is>
          <t>Sent</t>
        </is>
      </c>
      <c r="L5" s="9" t="inlineStr">
        <is>
          <t>Best man</t>
        </is>
      </c>
    </row>
    <row r="6" ht="20" customHeight="1">
      <c r="B6" s="11" t="n">
        <v>2</v>
      </c>
      <c r="C6" s="11" t="inlineStr">
        <is>
          <t>Emily</t>
        </is>
      </c>
      <c r="D6" s="11" t="inlineStr">
        <is>
          <t>Anderson</t>
        </is>
      </c>
      <c r="E6" s="11" t="inlineStr">
        <is>
          <t>123 Oak Lane</t>
        </is>
      </c>
      <c r="F6" s="11" t="inlineStr">
        <is>
          <t>Portland</t>
        </is>
      </c>
      <c r="G6" s="11" t="inlineStr">
        <is>
          <t>OR</t>
        </is>
      </c>
      <c r="H6" s="11" t="inlineStr">
        <is>
          <t>503-555-0101</t>
        </is>
      </c>
      <c r="I6" s="16" t="inlineStr">
        <is>
          <t>Confirmed</t>
        </is>
      </c>
      <c r="J6" s="11" t="inlineStr">
        <is>
          <t>Vegetarian</t>
        </is>
      </c>
      <c r="K6" s="11" t="inlineStr">
        <is>
          <t>Sent</t>
        </is>
      </c>
      <c r="L6" s="11" t="inlineStr">
        <is>
          <t>Maid of honor</t>
        </is>
      </c>
    </row>
    <row r="7" ht="20" customHeight="1">
      <c r="B7" s="9" t="n">
        <v>3</v>
      </c>
      <c r="C7" s="9" t="inlineStr">
        <is>
          <t>Michael</t>
        </is>
      </c>
      <c r="D7" s="9" t="inlineStr">
        <is>
          <t>Baker</t>
        </is>
      </c>
      <c r="E7" s="9" t="inlineStr">
        <is>
          <t>456 Pine St</t>
        </is>
      </c>
      <c r="F7" s="9" t="inlineStr">
        <is>
          <t>Seattle</t>
        </is>
      </c>
      <c r="G7" s="9" t="inlineStr">
        <is>
          <t>WA</t>
        </is>
      </c>
      <c r="H7" s="9" t="inlineStr">
        <is>
          <t>206-555-0202</t>
        </is>
      </c>
      <c r="I7" s="16" t="inlineStr">
        <is>
          <t>Confirmed</t>
        </is>
      </c>
      <c r="J7" s="9" t="inlineStr">
        <is>
          <t>Fish</t>
        </is>
      </c>
      <c r="K7" s="9" t="inlineStr">
        <is>
          <t>Pending</t>
        </is>
      </c>
      <c r="L7" s="9" t="n"/>
    </row>
    <row r="8" ht="20" customHeight="1">
      <c r="B8" s="11" t="n">
        <v>4</v>
      </c>
      <c r="C8" s="11" t="inlineStr">
        <is>
          <t>Sarah</t>
        </is>
      </c>
      <c r="D8" s="11" t="inlineStr">
        <is>
          <t>Baker</t>
        </is>
      </c>
      <c r="E8" s="11" t="inlineStr">
        <is>
          <t>456 Pine St</t>
        </is>
      </c>
      <c r="F8" s="11" t="inlineStr">
        <is>
          <t>Seattle</t>
        </is>
      </c>
      <c r="G8" s="11" t="inlineStr">
        <is>
          <t>WA</t>
        </is>
      </c>
      <c r="H8" s="11" t="inlineStr">
        <is>
          <t>206-555-0202</t>
        </is>
      </c>
      <c r="I8" s="17" t="inlineStr">
        <is>
          <t>Declined</t>
        </is>
      </c>
      <c r="J8" s="11" t="n"/>
      <c r="K8" s="11" t="n"/>
      <c r="L8" s="11" t="inlineStr">
        <is>
          <t>Cannot attend</t>
        </is>
      </c>
    </row>
    <row r="9" ht="20" customHeight="1">
      <c r="B9" s="9" t="n">
        <v>5</v>
      </c>
      <c r="C9" s="9" t="inlineStr">
        <is>
          <t>David</t>
        </is>
      </c>
      <c r="D9" s="9" t="inlineStr">
        <is>
          <t>Chen</t>
        </is>
      </c>
      <c r="E9" s="9" t="inlineStr">
        <is>
          <t>789 Maple Ave</t>
        </is>
      </c>
      <c r="F9" s="9" t="inlineStr">
        <is>
          <t>San Francisco</t>
        </is>
      </c>
      <c r="G9" s="9" t="inlineStr">
        <is>
          <t>CA</t>
        </is>
      </c>
      <c r="H9" s="9" t="inlineStr">
        <is>
          <t>415-555-0303</t>
        </is>
      </c>
      <c r="I9" s="16" t="inlineStr">
        <is>
          <t>Confirmed</t>
        </is>
      </c>
      <c r="J9" s="9" t="inlineStr">
        <is>
          <t>Beef</t>
        </is>
      </c>
      <c r="K9" s="9" t="inlineStr">
        <is>
          <t>Pending</t>
        </is>
      </c>
      <c r="L9" s="9" t="n"/>
    </row>
    <row r="10" ht="20" customHeight="1">
      <c r="B10" s="11" t="n">
        <v>6</v>
      </c>
      <c r="C10" s="11" t="inlineStr">
        <is>
          <t>Lisa</t>
        </is>
      </c>
      <c r="D10" s="11" t="inlineStr">
        <is>
          <t>Chen</t>
        </is>
      </c>
      <c r="E10" s="11" t="inlineStr">
        <is>
          <t>789 Maple Ave</t>
        </is>
      </c>
      <c r="F10" s="11" t="inlineStr">
        <is>
          <t>San Francisco</t>
        </is>
      </c>
      <c r="G10" s="11" t="inlineStr">
        <is>
          <t>CA</t>
        </is>
      </c>
      <c r="H10" s="11" t="inlineStr">
        <is>
          <t>415-555-0303</t>
        </is>
      </c>
      <c r="I10" s="16" t="inlineStr">
        <is>
          <t>Confirmed</t>
        </is>
      </c>
      <c r="J10" s="11" t="inlineStr">
        <is>
          <t>Beef</t>
        </is>
      </c>
      <c r="K10" s="11" t="inlineStr">
        <is>
          <t>Pending</t>
        </is>
      </c>
      <c r="L10" s="11" t="n"/>
    </row>
    <row r="11" ht="20" customHeight="1">
      <c r="B11" s="9" t="n">
        <v>7</v>
      </c>
      <c r="C11" s="9" t="inlineStr">
        <is>
          <t>Robert</t>
        </is>
      </c>
      <c r="D11" s="9" t="inlineStr">
        <is>
          <t>Davis</t>
        </is>
      </c>
      <c r="E11" s="9" t="inlineStr">
        <is>
          <t>321 Birch Rd</t>
        </is>
      </c>
      <c r="F11" s="9" t="inlineStr">
        <is>
          <t>Los Angeles</t>
        </is>
      </c>
      <c r="G11" s="9" t="inlineStr">
        <is>
          <t>CA</t>
        </is>
      </c>
      <c r="H11" s="9" t="inlineStr">
        <is>
          <t>310-555-0404</t>
        </is>
      </c>
      <c r="I11" s="16" t="inlineStr">
        <is>
          <t>Confirmed</t>
        </is>
      </c>
      <c r="J11" s="9" t="inlineStr">
        <is>
          <t>Chicken</t>
        </is>
      </c>
      <c r="K11" s="9" t="inlineStr">
        <is>
          <t>Sent</t>
        </is>
      </c>
      <c r="L11" s="9" t="n"/>
    </row>
    <row r="12" ht="20" customHeight="1">
      <c r="B12" s="11" t="n">
        <v>8</v>
      </c>
      <c r="C12" s="11" t="inlineStr">
        <is>
          <t>Jennifer</t>
        </is>
      </c>
      <c r="D12" s="11" t="inlineStr">
        <is>
          <t>Davis</t>
        </is>
      </c>
      <c r="E12" s="11" t="inlineStr">
        <is>
          <t>321 Birch Rd</t>
        </is>
      </c>
      <c r="F12" s="11" t="inlineStr">
        <is>
          <t>Los Angeles</t>
        </is>
      </c>
      <c r="G12" s="11" t="inlineStr">
        <is>
          <t>CA</t>
        </is>
      </c>
      <c r="H12" s="11" t="inlineStr">
        <is>
          <t>310-555-0404</t>
        </is>
      </c>
      <c r="I12" s="16" t="inlineStr">
        <is>
          <t>Confirmed</t>
        </is>
      </c>
      <c r="J12" s="11" t="inlineStr">
        <is>
          <t>Chicken</t>
        </is>
      </c>
      <c r="K12" s="11" t="inlineStr">
        <is>
          <t>Sent</t>
        </is>
      </c>
      <c r="L12" s="11" t="n"/>
    </row>
    <row r="13" ht="20" customHeight="1">
      <c r="B13" s="9" t="n">
        <v>9</v>
      </c>
      <c r="C13" s="9" t="inlineStr">
        <is>
          <t>William</t>
        </is>
      </c>
      <c r="D13" s="9" t="inlineStr">
        <is>
          <t>Evans</t>
        </is>
      </c>
      <c r="E13" s="9" t="inlineStr">
        <is>
          <t>654 Cedar Blvd</t>
        </is>
      </c>
      <c r="F13" s="9" t="inlineStr">
        <is>
          <t>Denver</t>
        </is>
      </c>
      <c r="G13" s="9" t="inlineStr">
        <is>
          <t>CO</t>
        </is>
      </c>
      <c r="H13" s="9" t="inlineStr">
        <is>
          <t>303-555-0505</t>
        </is>
      </c>
      <c r="I13" s="18" t="inlineStr">
        <is>
          <t>Pending</t>
        </is>
      </c>
      <c r="J13" s="9" t="inlineStr">
        <is>
          <t>Beef</t>
        </is>
      </c>
      <c r="K13" s="9" t="inlineStr">
        <is>
          <t>Pending</t>
        </is>
      </c>
      <c r="L13" s="9" t="n"/>
    </row>
    <row r="14" ht="20" customHeight="1">
      <c r="B14" s="11" t="n">
        <v>10</v>
      </c>
      <c r="C14" s="11" t="inlineStr">
        <is>
          <t>Amanda</t>
        </is>
      </c>
      <c r="D14" s="11" t="inlineStr">
        <is>
          <t>Evans</t>
        </is>
      </c>
      <c r="E14" s="11" t="inlineStr">
        <is>
          <t>654 Cedar Blvd</t>
        </is>
      </c>
      <c r="F14" s="11" t="inlineStr">
        <is>
          <t>Denver</t>
        </is>
      </c>
      <c r="G14" s="11" t="inlineStr">
        <is>
          <t>CO</t>
        </is>
      </c>
      <c r="H14" s="11" t="inlineStr">
        <is>
          <t>303-555-0505</t>
        </is>
      </c>
      <c r="I14" s="18" t="inlineStr">
        <is>
          <t>Pending</t>
        </is>
      </c>
      <c r="J14" s="11" t="inlineStr">
        <is>
          <t>Vegetarian</t>
        </is>
      </c>
      <c r="K14" s="11" t="inlineStr">
        <is>
          <t>Pending</t>
        </is>
      </c>
      <c r="L14" s="11" t="n"/>
    </row>
    <row r="15" ht="20" customHeight="1">
      <c r="B15" s="9" t="n">
        <v>11</v>
      </c>
      <c r="C15" s="9" t="inlineStr">
        <is>
          <t>Christopher</t>
        </is>
      </c>
      <c r="D15" s="9" t="inlineStr">
        <is>
          <t>Foster</t>
        </is>
      </c>
      <c r="E15" s="9" t="inlineStr">
        <is>
          <t>987 Elm St</t>
        </is>
      </c>
      <c r="F15" s="9" t="inlineStr">
        <is>
          <t>Austin</t>
        </is>
      </c>
      <c r="G15" s="9" t="inlineStr">
        <is>
          <t>TX</t>
        </is>
      </c>
      <c r="H15" s="9" t="inlineStr">
        <is>
          <t>512-555-0606</t>
        </is>
      </c>
      <c r="I15" s="16" t="inlineStr">
        <is>
          <t>Confirmed</t>
        </is>
      </c>
      <c r="J15" s="9" t="inlineStr">
        <is>
          <t>Beef</t>
        </is>
      </c>
      <c r="K15" s="9" t="inlineStr">
        <is>
          <t>Sent</t>
        </is>
      </c>
      <c r="L15" s="9" t="n"/>
    </row>
    <row r="16" ht="20" customHeight="1">
      <c r="B16" s="11" t="n">
        <v>12</v>
      </c>
      <c r="C16" s="11" t="inlineStr">
        <is>
          <t>Nicole</t>
        </is>
      </c>
      <c r="D16" s="11" t="inlineStr">
        <is>
          <t>Foster</t>
        </is>
      </c>
      <c r="E16" s="11" t="inlineStr">
        <is>
          <t>987 Elm St</t>
        </is>
      </c>
      <c r="F16" s="11" t="inlineStr">
        <is>
          <t>Austin</t>
        </is>
      </c>
      <c r="G16" s="11" t="inlineStr">
        <is>
          <t>TX</t>
        </is>
      </c>
      <c r="H16" s="11" t="inlineStr">
        <is>
          <t>512-555-0606</t>
        </is>
      </c>
      <c r="I16" s="16" t="inlineStr">
        <is>
          <t>Confirmed</t>
        </is>
      </c>
      <c r="J16" s="11" t="inlineStr">
        <is>
          <t>Beef</t>
        </is>
      </c>
      <c r="K16" s="11" t="inlineStr">
        <is>
          <t>Sent</t>
        </is>
      </c>
      <c r="L16" s="11" t="n"/>
    </row>
    <row r="17" ht="20" customHeight="1">
      <c r="B17" s="9" t="n">
        <v>13</v>
      </c>
      <c r="C17" s="9" t="inlineStr">
        <is>
          <t>Daniel</t>
        </is>
      </c>
      <c r="D17" s="9" t="inlineStr">
        <is>
          <t>Garcia</t>
        </is>
      </c>
      <c r="E17" s="9" t="inlineStr">
        <is>
          <t>147 Willow Way</t>
        </is>
      </c>
      <c r="F17" s="9" t="inlineStr">
        <is>
          <t>Chicago</t>
        </is>
      </c>
      <c r="G17" s="9" t="inlineStr">
        <is>
          <t>IL</t>
        </is>
      </c>
      <c r="H17" s="9" t="inlineStr">
        <is>
          <t>312-555-0707</t>
        </is>
      </c>
      <c r="I17" s="16" t="inlineStr">
        <is>
          <t>Confirmed</t>
        </is>
      </c>
      <c r="J17" s="9" t="inlineStr">
        <is>
          <t>Chicken</t>
        </is>
      </c>
      <c r="K17" s="9" t="inlineStr">
        <is>
          <t>Pending</t>
        </is>
      </c>
      <c r="L17" s="9" t="n"/>
    </row>
    <row r="18" ht="20" customHeight="1">
      <c r="B18" s="11" t="n">
        <v>14</v>
      </c>
      <c r="C18" s="11" t="inlineStr">
        <is>
          <t>Jessica</t>
        </is>
      </c>
      <c r="D18" s="11" t="inlineStr">
        <is>
          <t>Garcia</t>
        </is>
      </c>
      <c r="E18" s="11" t="inlineStr">
        <is>
          <t>147 Willow Way</t>
        </is>
      </c>
      <c r="F18" s="11" t="inlineStr">
        <is>
          <t>Chicago</t>
        </is>
      </c>
      <c r="G18" s="11" t="inlineStr">
        <is>
          <t>IL</t>
        </is>
      </c>
      <c r="H18" s="11" t="inlineStr">
        <is>
          <t>312-555-0707</t>
        </is>
      </c>
      <c r="I18" s="16" t="inlineStr">
        <is>
          <t>Confirmed</t>
        </is>
      </c>
      <c r="J18" s="11" t="inlineStr">
        <is>
          <t>Vegetarian</t>
        </is>
      </c>
      <c r="K18" s="11" t="inlineStr">
        <is>
          <t>Pending</t>
        </is>
      </c>
      <c r="L18" s="11" t="n"/>
    </row>
    <row r="19" ht="20" customHeight="1">
      <c r="B19" s="9" t="n">
        <v>15</v>
      </c>
      <c r="C19" s="9" t="inlineStr">
        <is>
          <t>Matthew</t>
        </is>
      </c>
      <c r="D19" s="9" t="inlineStr">
        <is>
          <t>Harris</t>
        </is>
      </c>
      <c r="E19" s="9" t="inlineStr">
        <is>
          <t>258 Spruce Dr</t>
        </is>
      </c>
      <c r="F19" s="9" t="inlineStr">
        <is>
          <t>Boston</t>
        </is>
      </c>
      <c r="G19" s="9" t="inlineStr">
        <is>
          <t>MA</t>
        </is>
      </c>
      <c r="H19" s="9" t="inlineStr">
        <is>
          <t>617-555-0808</t>
        </is>
      </c>
      <c r="I19" s="16" t="inlineStr">
        <is>
          <t>Confirmed</t>
        </is>
      </c>
      <c r="J19" s="9" t="inlineStr">
        <is>
          <t>Beef</t>
        </is>
      </c>
      <c r="K19" s="9" t="inlineStr">
        <is>
          <t>Sent</t>
        </is>
      </c>
      <c r="L19" s="9" t="inlineStr">
        <is>
          <t>Father of bride</t>
        </is>
      </c>
    </row>
    <row r="20" ht="20" customHeight="1">
      <c r="B20" s="11" t="n">
        <v>16</v>
      </c>
      <c r="C20" s="11" t="inlineStr">
        <is>
          <t>Ashley</t>
        </is>
      </c>
      <c r="D20" s="11" t="inlineStr">
        <is>
          <t>Harris</t>
        </is>
      </c>
      <c r="E20" s="11" t="inlineStr">
        <is>
          <t>258 Spruce Dr</t>
        </is>
      </c>
      <c r="F20" s="11" t="inlineStr">
        <is>
          <t>Boston</t>
        </is>
      </c>
      <c r="G20" s="11" t="inlineStr">
        <is>
          <t>MA</t>
        </is>
      </c>
      <c r="H20" s="11" t="inlineStr">
        <is>
          <t>617-555-0808</t>
        </is>
      </c>
      <c r="I20" s="16" t="inlineStr">
        <is>
          <t>Confirmed</t>
        </is>
      </c>
      <c r="J20" s="11" t="inlineStr">
        <is>
          <t>Fish</t>
        </is>
      </c>
      <c r="K20" s="11" t="inlineStr">
        <is>
          <t>Sent</t>
        </is>
      </c>
      <c r="L20" s="11" t="inlineStr">
        <is>
          <t>Mother of bride</t>
        </is>
      </c>
    </row>
    <row r="21" ht="20" customHeight="1">
      <c r="B21" s="9" t="n">
        <v>17</v>
      </c>
      <c r="C21" s="9" t="inlineStr">
        <is>
          <t>Andrew</t>
        </is>
      </c>
      <c r="D21" s="9" t="inlineStr">
        <is>
          <t>Jackson</t>
        </is>
      </c>
      <c r="E21" s="9" t="inlineStr">
        <is>
          <t>369 Ash Ct</t>
        </is>
      </c>
      <c r="F21" s="9" t="inlineStr">
        <is>
          <t>Miami</t>
        </is>
      </c>
      <c r="G21" s="9" t="inlineStr">
        <is>
          <t>FL</t>
        </is>
      </c>
      <c r="H21" s="9" t="inlineStr">
        <is>
          <t>305-555-0909</t>
        </is>
      </c>
      <c r="I21" s="18" t="inlineStr">
        <is>
          <t>Pending</t>
        </is>
      </c>
      <c r="J21" s="9" t="inlineStr">
        <is>
          <t>Chicken</t>
        </is>
      </c>
      <c r="K21" s="9" t="inlineStr">
        <is>
          <t>Pending</t>
        </is>
      </c>
      <c r="L21" s="9" t="n"/>
    </row>
    <row r="22" ht="20" customHeight="1">
      <c r="B22" s="11" t="n">
        <v>18</v>
      </c>
      <c r="C22" s="11" t="inlineStr">
        <is>
          <t>Stephanie</t>
        </is>
      </c>
      <c r="D22" s="11" t="inlineStr">
        <is>
          <t>Jackson</t>
        </is>
      </c>
      <c r="E22" s="11" t="inlineStr">
        <is>
          <t>369 Ash Ct</t>
        </is>
      </c>
      <c r="F22" s="11" t="inlineStr">
        <is>
          <t>Miami</t>
        </is>
      </c>
      <c r="G22" s="11" t="inlineStr">
        <is>
          <t>FL</t>
        </is>
      </c>
      <c r="H22" s="11" t="inlineStr">
        <is>
          <t>305-555-0909</t>
        </is>
      </c>
      <c r="I22" s="18" t="inlineStr">
        <is>
          <t>Pending</t>
        </is>
      </c>
      <c r="J22" s="11" t="inlineStr">
        <is>
          <t>Chicken</t>
        </is>
      </c>
      <c r="K22" s="11" t="inlineStr">
        <is>
          <t>Pending</t>
        </is>
      </c>
      <c r="L22" s="11" t="n"/>
    </row>
    <row r="23" ht="20" customHeight="1">
      <c r="B23" s="9" t="n">
        <v>19</v>
      </c>
      <c r="C23" s="9" t="inlineStr">
        <is>
          <t>Joshua</t>
        </is>
      </c>
      <c r="D23" s="9" t="inlineStr">
        <is>
          <t>Kim</t>
        </is>
      </c>
      <c r="E23" s="9" t="inlineStr">
        <is>
          <t>741 Poplar Pl</t>
        </is>
      </c>
      <c r="F23" s="9" t="inlineStr">
        <is>
          <t>Phoenix</t>
        </is>
      </c>
      <c r="G23" s="9" t="inlineStr">
        <is>
          <t>AZ</t>
        </is>
      </c>
      <c r="H23" s="9" t="inlineStr">
        <is>
          <t>602-555-1010</t>
        </is>
      </c>
      <c r="I23" s="16" t="inlineStr">
        <is>
          <t>Confirmed</t>
        </is>
      </c>
      <c r="J23" s="9" t="inlineStr">
        <is>
          <t>Beef</t>
        </is>
      </c>
      <c r="K23" s="9" t="inlineStr">
        <is>
          <t>Sent</t>
        </is>
      </c>
      <c r="L23" s="9" t="inlineStr">
        <is>
          <t>Cousin</t>
        </is>
      </c>
    </row>
    <row r="24" ht="20" customHeight="1">
      <c r="B24" s="11" t="n">
        <v>20</v>
      </c>
      <c r="C24" s="11" t="inlineStr">
        <is>
          <t>Lauren</t>
        </is>
      </c>
      <c r="D24" s="11" t="inlineStr">
        <is>
          <t>Kim</t>
        </is>
      </c>
      <c r="E24" s="11" t="inlineStr">
        <is>
          <t>741 Poplar Pl</t>
        </is>
      </c>
      <c r="F24" s="11" t="inlineStr">
        <is>
          <t>Phoenix</t>
        </is>
      </c>
      <c r="G24" s="11" t="inlineStr">
        <is>
          <t>AZ</t>
        </is>
      </c>
      <c r="H24" s="11" t="inlineStr">
        <is>
          <t>602-555-1010</t>
        </is>
      </c>
      <c r="I24" s="16" t="inlineStr">
        <is>
          <t>Confirmed</t>
        </is>
      </c>
      <c r="J24" s="11" t="inlineStr">
        <is>
          <t>Vegetarian</t>
        </is>
      </c>
      <c r="K24" s="11" t="inlineStr">
        <is>
          <t>Sent</t>
        </is>
      </c>
      <c r="L24" s="11" t="n"/>
    </row>
    <row r="25" ht="20" customHeight="1">
      <c r="B25" s="9" t="n">
        <v>21</v>
      </c>
      <c r="C25" s="9" t="inlineStr">
        <is>
          <t>Ryan</t>
        </is>
      </c>
      <c r="D25" s="9" t="inlineStr">
        <is>
          <t>Lee</t>
        </is>
      </c>
      <c r="E25" s="9" t="inlineStr">
        <is>
          <t>852 Redwood Run</t>
        </is>
      </c>
      <c r="F25" s="9" t="inlineStr">
        <is>
          <t>Portland</t>
        </is>
      </c>
      <c r="G25" s="9" t="inlineStr">
        <is>
          <t>OR</t>
        </is>
      </c>
      <c r="H25" s="9" t="inlineStr">
        <is>
          <t>503-555-1111</t>
        </is>
      </c>
      <c r="I25" s="16" t="inlineStr">
        <is>
          <t>Confirmed</t>
        </is>
      </c>
      <c r="J25" s="9" t="inlineStr">
        <is>
          <t>Fish</t>
        </is>
      </c>
      <c r="K25" s="9" t="inlineStr">
        <is>
          <t>Pending</t>
        </is>
      </c>
      <c r="L25" s="9" t="n"/>
    </row>
    <row r="26" ht="20" customHeight="1">
      <c r="B26" s="11" t="n">
        <v>22</v>
      </c>
      <c r="C26" s="11" t="inlineStr">
        <is>
          <t>Megan</t>
        </is>
      </c>
      <c r="D26" s="11" t="inlineStr">
        <is>
          <t>Lee</t>
        </is>
      </c>
      <c r="E26" s="11" t="inlineStr">
        <is>
          <t>852 Redwood Run</t>
        </is>
      </c>
      <c r="F26" s="11" t="inlineStr">
        <is>
          <t>Portland</t>
        </is>
      </c>
      <c r="G26" s="11" t="inlineStr">
        <is>
          <t>OR</t>
        </is>
      </c>
      <c r="H26" s="11" t="inlineStr">
        <is>
          <t>503-555-1111</t>
        </is>
      </c>
      <c r="I26" s="16" t="inlineStr">
        <is>
          <t>Confirmed</t>
        </is>
      </c>
      <c r="J26" s="11" t="inlineStr">
        <is>
          <t>Fish</t>
        </is>
      </c>
      <c r="K26" s="11" t="inlineStr">
        <is>
          <t>Pending</t>
        </is>
      </c>
      <c r="L26" s="11" t="n"/>
    </row>
    <row r="27" ht="20" customHeight="1">
      <c r="B27" s="9" t="n">
        <v>23</v>
      </c>
      <c r="C27" s="9" t="inlineStr">
        <is>
          <t>Kevin</t>
        </is>
      </c>
      <c r="D27" s="9" t="inlineStr">
        <is>
          <t>Martinez</t>
        </is>
      </c>
      <c r="E27" s="9" t="inlineStr">
        <is>
          <t>963 Cypress Cir</t>
        </is>
      </c>
      <c r="F27" s="9" t="inlineStr">
        <is>
          <t>San Diego</t>
        </is>
      </c>
      <c r="G27" s="9" t="inlineStr">
        <is>
          <t>CA</t>
        </is>
      </c>
      <c r="H27" s="9" t="inlineStr">
        <is>
          <t>619-555-1212</t>
        </is>
      </c>
      <c r="I27" s="17" t="inlineStr">
        <is>
          <t>Declined</t>
        </is>
      </c>
      <c r="J27" s="9" t="n"/>
      <c r="K27" s="9" t="n"/>
      <c r="L27" s="9" t="inlineStr">
        <is>
          <t>Out of country</t>
        </is>
      </c>
    </row>
    <row r="28" ht="20" customHeight="1">
      <c r="B28" s="11" t="n">
        <v>24</v>
      </c>
      <c r="C28" s="11" t="inlineStr">
        <is>
          <t>Brittany</t>
        </is>
      </c>
      <c r="D28" s="11" t="inlineStr">
        <is>
          <t>Martinez</t>
        </is>
      </c>
      <c r="E28" s="11" t="inlineStr">
        <is>
          <t>963 Cypress Cir</t>
        </is>
      </c>
      <c r="F28" s="11" t="inlineStr">
        <is>
          <t>San Diego</t>
        </is>
      </c>
      <c r="G28" s="11" t="inlineStr">
        <is>
          <t>CA</t>
        </is>
      </c>
      <c r="H28" s="11" t="inlineStr">
        <is>
          <t>619-555-1212</t>
        </is>
      </c>
      <c r="I28" s="17" t="inlineStr">
        <is>
          <t>Declined</t>
        </is>
      </c>
      <c r="J28" s="11" t="n"/>
      <c r="K28" s="11" t="n"/>
      <c r="L28" s="11" t="inlineStr">
        <is>
          <t>Out of country</t>
        </is>
      </c>
    </row>
    <row r="29" ht="20" customHeight="1">
      <c r="B29" s="9" t="n">
        <v>25</v>
      </c>
      <c r="C29" s="9" t="inlineStr">
        <is>
          <t>Brian</t>
        </is>
      </c>
      <c r="D29" s="9" t="inlineStr">
        <is>
          <t>Nelson</t>
        </is>
      </c>
      <c r="E29" s="9" t="inlineStr">
        <is>
          <t>159 Magnolia Manor</t>
        </is>
      </c>
      <c r="F29" s="9" t="inlineStr">
        <is>
          <t>Dallas</t>
        </is>
      </c>
      <c r="G29" s="9" t="inlineStr">
        <is>
          <t>TX</t>
        </is>
      </c>
      <c r="H29" s="9" t="inlineStr">
        <is>
          <t>214-555-1313</t>
        </is>
      </c>
      <c r="I29" s="16" t="inlineStr">
        <is>
          <t>Confirmed</t>
        </is>
      </c>
      <c r="J29" s="9" t="inlineStr">
        <is>
          <t>Beef</t>
        </is>
      </c>
      <c r="K29" s="9" t="inlineStr">
        <is>
          <t>Sent</t>
        </is>
      </c>
      <c r="L29" s="9" t="n"/>
    </row>
    <row r="30" ht="20" customHeight="1">
      <c r="B30" s="11" t="n">
        <v>26</v>
      </c>
      <c r="C30" s="11" t="inlineStr">
        <is>
          <t>Rachel</t>
        </is>
      </c>
      <c r="D30" s="11" t="inlineStr">
        <is>
          <t>Nelson</t>
        </is>
      </c>
      <c r="E30" s="11" t="inlineStr">
        <is>
          <t>159 Magnolia Manor</t>
        </is>
      </c>
      <c r="F30" s="11" t="inlineStr">
        <is>
          <t>Dallas</t>
        </is>
      </c>
      <c r="G30" s="11" t="inlineStr">
        <is>
          <t>TX</t>
        </is>
      </c>
      <c r="H30" s="11" t="inlineStr">
        <is>
          <t>214-555-1313</t>
        </is>
      </c>
      <c r="I30" s="16" t="inlineStr">
        <is>
          <t>Confirmed</t>
        </is>
      </c>
      <c r="J30" s="11" t="inlineStr">
        <is>
          <t>Beef</t>
        </is>
      </c>
      <c r="K30" s="11" t="inlineStr">
        <is>
          <t>Sent</t>
        </is>
      </c>
      <c r="L30" s="11" t="n"/>
    </row>
    <row r="31" ht="20" customHeight="1">
      <c r="B31" s="9" t="n">
        <v>27</v>
      </c>
      <c r="C31" s="9" t="inlineStr">
        <is>
          <t>Justin</t>
        </is>
      </c>
      <c r="D31" s="9" t="inlineStr">
        <is>
          <t>Olsen</t>
        </is>
      </c>
      <c r="E31" s="9" t="inlineStr">
        <is>
          <t>357 Dogwood Dell</t>
        </is>
      </c>
      <c r="F31" s="9" t="inlineStr">
        <is>
          <t>Philadelphia</t>
        </is>
      </c>
      <c r="G31" s="9" t="inlineStr">
        <is>
          <t>PA</t>
        </is>
      </c>
      <c r="H31" s="9" t="inlineStr">
        <is>
          <t>215-555-1414</t>
        </is>
      </c>
      <c r="I31" s="18" t="inlineStr">
        <is>
          <t>Pending</t>
        </is>
      </c>
      <c r="J31" s="9" t="inlineStr">
        <is>
          <t>Chicken</t>
        </is>
      </c>
      <c r="K31" s="9" t="inlineStr">
        <is>
          <t>Pending</t>
        </is>
      </c>
      <c r="L31" s="9" t="n"/>
    </row>
    <row r="32" ht="20" customHeight="1">
      <c r="B32" s="11" t="n">
        <v>28</v>
      </c>
      <c r="C32" s="11" t="inlineStr">
        <is>
          <t>Samantha</t>
        </is>
      </c>
      <c r="D32" s="11" t="inlineStr">
        <is>
          <t>Olsen</t>
        </is>
      </c>
      <c r="E32" s="11" t="inlineStr">
        <is>
          <t>357 Dogwood Dell</t>
        </is>
      </c>
      <c r="F32" s="11" t="inlineStr">
        <is>
          <t>Philadelphia</t>
        </is>
      </c>
      <c r="G32" s="11" t="inlineStr">
        <is>
          <t>PA</t>
        </is>
      </c>
      <c r="H32" s="11" t="inlineStr">
        <is>
          <t>215-555-1414</t>
        </is>
      </c>
      <c r="I32" s="18" t="inlineStr">
        <is>
          <t>Pending</t>
        </is>
      </c>
      <c r="J32" s="11" t="inlineStr">
        <is>
          <t>Vegetarian</t>
        </is>
      </c>
      <c r="K32" s="11" t="inlineStr">
        <is>
          <t>Pending</t>
        </is>
      </c>
      <c r="L32" s="11" t="n"/>
    </row>
    <row r="33" ht="20" customHeight="1">
      <c r="B33" s="9" t="n">
        <v>29</v>
      </c>
      <c r="C33" s="9" t="inlineStr">
        <is>
          <t>Brandon</t>
        </is>
      </c>
      <c r="D33" s="9" t="inlineStr">
        <is>
          <t>Patel</t>
        </is>
      </c>
      <c r="E33" s="9" t="inlineStr">
        <is>
          <t>486 Fir Fern</t>
        </is>
      </c>
      <c r="F33" s="9" t="inlineStr">
        <is>
          <t>Atlanta</t>
        </is>
      </c>
      <c r="G33" s="9" t="inlineStr">
        <is>
          <t>GA</t>
        </is>
      </c>
      <c r="H33" s="9" t="inlineStr">
        <is>
          <t>404-555-1515</t>
        </is>
      </c>
      <c r="I33" s="16" t="inlineStr">
        <is>
          <t>Confirmed</t>
        </is>
      </c>
      <c r="J33" s="9" t="inlineStr">
        <is>
          <t>Vegetarian</t>
        </is>
      </c>
      <c r="K33" s="9" t="inlineStr">
        <is>
          <t>Pending</t>
        </is>
      </c>
      <c r="L33" s="9" t="n"/>
    </row>
    <row r="34" ht="20" customHeight="1">
      <c r="B34" s="11" t="n">
        <v>30</v>
      </c>
      <c r="C34" s="11" t="inlineStr">
        <is>
          <t>Emily</t>
        </is>
      </c>
      <c r="D34" s="11" t="inlineStr">
        <is>
          <t>Patel</t>
        </is>
      </c>
      <c r="E34" s="11" t="inlineStr">
        <is>
          <t>486 Fir Fern</t>
        </is>
      </c>
      <c r="F34" s="11" t="inlineStr">
        <is>
          <t>Atlanta</t>
        </is>
      </c>
      <c r="G34" s="11" t="inlineStr">
        <is>
          <t>GA</t>
        </is>
      </c>
      <c r="H34" s="11" t="inlineStr">
        <is>
          <t>404-555-1515</t>
        </is>
      </c>
      <c r="I34" s="16" t="inlineStr">
        <is>
          <t>Confirmed</t>
        </is>
      </c>
      <c r="J34" s="11" t="inlineStr">
        <is>
          <t>Beef</t>
        </is>
      </c>
      <c r="K34" s="11" t="inlineStr">
        <is>
          <t>Pending</t>
        </is>
      </c>
      <c r="L34" s="11" t="n"/>
    </row>
    <row r="35" ht="20" customHeight="1"/>
    <row r="36" ht="20" customHeight="1"/>
    <row r="37" ht="22" customHeight="1">
      <c r="B37" s="44" t="inlineStr">
        <is>
          <t>📝  Guest List Notes &amp; To-Do</t>
        </is>
      </c>
      <c r="C37" s="45" t="n"/>
      <c r="D37" s="45" t="n"/>
      <c r="E37" s="45" t="n"/>
      <c r="F37" s="45" t="n"/>
      <c r="G37" s="45" t="n"/>
      <c r="H37" s="45" t="n"/>
      <c r="I37" s="45" t="n"/>
      <c r="J37" s="45" t="n"/>
      <c r="K37" s="45" t="n"/>
      <c r="L37" s="45" t="n"/>
    </row>
    <row r="38" ht="16" customHeight="1">
      <c r="B38" s="42" t="inlineStr">
        <is>
          <t>💌</t>
        </is>
      </c>
      <c r="C38" s="35" t="inlineStr">
        <is>
          <t>Follow up with William &amp; Amanda Evans (RSVP pending)</t>
        </is>
      </c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</row>
    <row r="39" ht="16" customHeight="1">
      <c r="B39" s="42" t="inlineStr">
        <is>
          <t>🍽</t>
        </is>
      </c>
      <c r="C39" s="35" t="inlineStr">
        <is>
          <t>Confirm vegetarian count with caterer</t>
        </is>
      </c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</row>
    <row r="40" ht="16" customHeight="1">
      <c r="B40" s="42" t="inlineStr">
        <is>
          <t>💌</t>
        </is>
      </c>
      <c r="C40" s="35" t="inlineStr">
        <is>
          <t>Send reminder to 16 guests with pending RSVP</t>
        </is>
      </c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</row>
    <row r="41" ht="16" customHeight="1">
      <c r="B41" s="42" t="inlineStr">
        <is>
          <t>🎁</t>
        </is>
      </c>
      <c r="C41" s="35" t="inlineStr">
        <is>
          <t>Order thank-you cards for confirmed guests</t>
        </is>
      </c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</row>
    <row r="42" ht="16" customHeight="1">
      <c r="B42" s="42" t="inlineStr">
        <is>
          <t>📍</t>
        </is>
      </c>
      <c r="C42" s="35" t="inlineStr">
        <is>
          <t>Collect final addresses for seating chart by Feb 28</t>
        </is>
      </c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</row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</sheetData>
  <autoFilter ref="B4:K34"/>
  <mergeCells count="2">
    <mergeCell ref="B1:K1"/>
    <mergeCell ref="B2:K2"/>
  </mergeCells>
  <conditionalFormatting sqref="I5:I34">
    <cfRule type="expression" priority="1" dxfId="3">
      <formula>$I5="Pending"</formula>
    </cfRule>
    <cfRule type="expression" priority="2" dxfId="4">
      <formula>$I5="Declined"</formula>
    </cfRule>
    <cfRule type="expression" priority="3" dxfId="5">
      <formula>$I5="Confirmed"</formula>
    </cfRule>
  </conditionalFormatting>
  <conditionalFormatting sqref="K5:K34">
    <cfRule type="expression" priority="4" dxfId="3">
      <formula>$K5="Pending"</formula>
    </cfRule>
    <cfRule type="expression" priority="5" dxfId="6">
      <formula>$K5="Sent"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00C4848C"/>
    <outlinePr summaryBelow="1" summaryRight="1"/>
    <pageSetUpPr/>
  </sheetPr>
  <dimension ref="B1:F3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RowHeight="15"/>
  <cols>
    <col width="3.7109375" customWidth="1" min="1" max="1"/>
    <col width="22.7109375" customWidth="1" min="2" max="6"/>
    <col width="3.7109375" customWidth="1" min="7" max="7"/>
  </cols>
  <sheetData>
    <row r="1" ht="22" customHeight="1">
      <c r="B1" s="2" t="inlineStr">
        <is>
          <t>Seating Chart</t>
        </is>
      </c>
    </row>
    <row r="2" ht="22" customHeight="1">
      <c r="B2" s="3" t="inlineStr">
        <is>
          <t>Banquet Rounds - 10 Seats Each</t>
        </is>
      </c>
    </row>
    <row r="3" ht="22" customHeight="1"/>
    <row r="4" ht="22" customHeight="1"/>
    <row r="5" ht="22" customHeight="1">
      <c r="B5" s="4" t="inlineStr">
        <is>
          <t>Table 1 - VIP / Head Table</t>
        </is>
      </c>
      <c r="C5" s="22" t="n"/>
      <c r="D5" s="22" t="n"/>
      <c r="E5" s="22" t="n"/>
      <c r="F5" s="23" t="n"/>
    </row>
    <row r="6" ht="20" customHeight="1">
      <c r="B6" s="9" t="inlineStr">
        <is>
          <t>Seat 1: James Anderson</t>
        </is>
      </c>
      <c r="C6" s="11" t="inlineStr">
        <is>
          <t>Seat 2: Emily Anderson</t>
        </is>
      </c>
      <c r="D6" s="9" t="inlineStr">
        <is>
          <t>Seat 3: Matthew Harris</t>
        </is>
      </c>
      <c r="E6" s="11" t="inlineStr">
        <is>
          <t>Seat 4: Ashley Harris</t>
        </is>
      </c>
      <c r="F6" s="9" t="inlineStr">
        <is>
          <t>Seat 5: Levi (Groom)</t>
        </is>
      </c>
    </row>
    <row r="7" ht="20" customHeight="1">
      <c r="B7" s="11" t="inlineStr">
        <is>
          <t>Seat 6: Partner (Bride)</t>
        </is>
      </c>
      <c r="C7" s="9" t="inlineStr">
        <is>
          <t>Seat 7: Officiant</t>
        </is>
      </c>
      <c r="D7" s="11" t="inlineStr">
        <is>
          <t>Seat 8: Best Man</t>
        </is>
      </c>
      <c r="E7" s="9" t="inlineStr">
        <is>
          <t>Seat 9: Maid of Honor</t>
        </is>
      </c>
      <c r="F7" s="11" t="inlineStr">
        <is>
          <t>Seat 10: Extra Seat</t>
        </is>
      </c>
    </row>
    <row r="8" ht="22" customHeight="1"/>
    <row r="9" ht="22" customHeight="1">
      <c r="B9" s="4" t="inlineStr">
        <is>
          <t>Table 2 - Family (Groom)</t>
        </is>
      </c>
      <c r="C9" s="22" t="n"/>
      <c r="D9" s="22" t="n"/>
      <c r="E9" s="22" t="n"/>
      <c r="F9" s="23" t="n"/>
    </row>
    <row r="10" ht="20" customHeight="1">
      <c r="B10" s="9" t="inlineStr">
        <is>
          <t>Seat 1: Michael Baker</t>
        </is>
      </c>
      <c r="C10" s="11" t="inlineStr">
        <is>
          <t>Seat 2: Sarah Baker</t>
        </is>
      </c>
      <c r="D10" s="9" t="inlineStr">
        <is>
          <t>Seat 3: Robert Davis</t>
        </is>
      </c>
      <c r="E10" s="11" t="inlineStr">
        <is>
          <t>Seat 4: Jennifer Davis</t>
        </is>
      </c>
      <c r="F10" s="9" t="inlineStr">
        <is>
          <t>Seat 5: Brian Nelson</t>
        </is>
      </c>
    </row>
    <row r="11" ht="20" customHeight="1">
      <c r="B11" s="11" t="inlineStr">
        <is>
          <t>Seat 6: Rachel Nelson</t>
        </is>
      </c>
      <c r="C11" s="9" t="inlineStr">
        <is>
          <t>Seat 7: Kevin Martinez</t>
        </is>
      </c>
      <c r="D11" s="11" t="inlineStr">
        <is>
          <t>Seat 8: Brittany Martinez</t>
        </is>
      </c>
      <c r="E11" s="9" t="inlineStr">
        <is>
          <t xml:space="preserve">Seat 9: </t>
        </is>
      </c>
      <c r="F11" s="11" t="inlineStr">
        <is>
          <t xml:space="preserve">Seat 10: </t>
        </is>
      </c>
    </row>
    <row r="12" ht="22" customHeight="1"/>
    <row r="13" ht="22" customHeight="1">
      <c r="B13" s="4" t="inlineStr">
        <is>
          <t>Table 3 - Family (Bride)</t>
        </is>
      </c>
      <c r="C13" s="22" t="n"/>
      <c r="D13" s="22" t="n"/>
      <c r="E13" s="22" t="n"/>
      <c r="F13" s="23" t="n"/>
    </row>
    <row r="14" ht="20" customHeight="1">
      <c r="B14" s="9" t="inlineStr">
        <is>
          <t>Seat 1: Daniel Garcia</t>
        </is>
      </c>
      <c r="C14" s="11" t="inlineStr">
        <is>
          <t>Seat 2: Jessica Garcia</t>
        </is>
      </c>
      <c r="D14" s="9" t="inlineStr">
        <is>
          <t>Seat 3: Andrew Jackson</t>
        </is>
      </c>
      <c r="E14" s="11" t="inlineStr">
        <is>
          <t>Seat 4: Stephanie Jackson</t>
        </is>
      </c>
      <c r="F14" s="9" t="inlineStr">
        <is>
          <t>Seat 5: William Evans</t>
        </is>
      </c>
    </row>
    <row r="15" ht="20" customHeight="1">
      <c r="B15" s="11" t="inlineStr">
        <is>
          <t>Seat 6: Amanda Evans</t>
        </is>
      </c>
      <c r="C15" s="9" t="inlineStr">
        <is>
          <t xml:space="preserve">Seat 7: </t>
        </is>
      </c>
      <c r="D15" s="11" t="inlineStr">
        <is>
          <t xml:space="preserve">Seat 8: </t>
        </is>
      </c>
      <c r="E15" s="9" t="inlineStr">
        <is>
          <t xml:space="preserve">Seat 9: </t>
        </is>
      </c>
      <c r="F15" s="11" t="inlineStr">
        <is>
          <t xml:space="preserve">Seat 10: </t>
        </is>
      </c>
    </row>
    <row r="16" ht="22" customHeight="1"/>
    <row r="17" ht="22" customHeight="1">
      <c r="B17" s="4" t="inlineStr">
        <is>
          <t>Table 4 - Friends</t>
        </is>
      </c>
      <c r="C17" s="22" t="n"/>
      <c r="D17" s="22" t="n"/>
      <c r="E17" s="22" t="n"/>
      <c r="F17" s="23" t="n"/>
    </row>
    <row r="18" ht="20" customHeight="1">
      <c r="B18" s="9" t="inlineStr">
        <is>
          <t>Seat 1: David Chen</t>
        </is>
      </c>
      <c r="C18" s="11" t="inlineStr">
        <is>
          <t>Seat 2: Lisa Chen</t>
        </is>
      </c>
      <c r="D18" s="9" t="inlineStr">
        <is>
          <t>Seat 3: Christopher Foster</t>
        </is>
      </c>
      <c r="E18" s="11" t="inlineStr">
        <is>
          <t>Seat 4: Nicole Foster</t>
        </is>
      </c>
      <c r="F18" s="9" t="inlineStr">
        <is>
          <t>Seat 5: Joshua Kim</t>
        </is>
      </c>
    </row>
    <row r="19" ht="20" customHeight="1">
      <c r="B19" s="11" t="inlineStr">
        <is>
          <t>Seat 6: Lauren Kim</t>
        </is>
      </c>
      <c r="C19" s="9" t="inlineStr">
        <is>
          <t>Seat 7: Ryan Lee</t>
        </is>
      </c>
      <c r="D19" s="11" t="inlineStr">
        <is>
          <t>Seat 8: Megan Lee</t>
        </is>
      </c>
      <c r="E19" s="9" t="inlineStr">
        <is>
          <t xml:space="preserve">Seat 9: </t>
        </is>
      </c>
      <c r="F19" s="11" t="inlineStr">
        <is>
          <t xml:space="preserve">Seat 10: </t>
        </is>
      </c>
    </row>
    <row r="20" ht="22" customHeight="1"/>
    <row r="21" ht="22" customHeight="1">
      <c r="B21" s="4" t="inlineStr">
        <is>
          <t>Table 5 - College Friends</t>
        </is>
      </c>
      <c r="C21" s="22" t="n"/>
      <c r="D21" s="22" t="n"/>
      <c r="E21" s="22" t="n"/>
      <c r="F21" s="23" t="n"/>
    </row>
    <row r="22" ht="20" customHeight="1">
      <c r="B22" s="9" t="inlineStr">
        <is>
          <t>Seat 1: Brandon Patel</t>
        </is>
      </c>
      <c r="C22" s="11" t="inlineStr">
        <is>
          <t>Seat 2: Emily Patel</t>
        </is>
      </c>
      <c r="D22" s="9" t="inlineStr">
        <is>
          <t>Seat 3: Justin Olsen</t>
        </is>
      </c>
      <c r="E22" s="11" t="inlineStr">
        <is>
          <t>Seat 4: Samantha Olsen</t>
        </is>
      </c>
      <c r="F22" s="9" t="inlineStr">
        <is>
          <t xml:space="preserve">Seat 5: </t>
        </is>
      </c>
    </row>
    <row r="23" ht="20" customHeight="1">
      <c r="B23" s="11" t="inlineStr">
        <is>
          <t xml:space="preserve">Seat 6: </t>
        </is>
      </c>
      <c r="C23" s="9" t="inlineStr">
        <is>
          <t xml:space="preserve">Seat 7: </t>
        </is>
      </c>
      <c r="D23" s="11" t="inlineStr">
        <is>
          <t xml:space="preserve">Seat 8: </t>
        </is>
      </c>
      <c r="E23" s="9" t="inlineStr">
        <is>
          <t xml:space="preserve">Seat 9: </t>
        </is>
      </c>
      <c r="F23" s="11" t="inlineStr">
        <is>
          <t xml:space="preserve">Seat 10: </t>
        </is>
      </c>
    </row>
    <row r="24" ht="22" customHeight="1"/>
    <row r="25" ht="22" customHeight="1">
      <c r="B25" s="4" t="inlineStr">
        <is>
          <t>Table 6 - Work Colleagues</t>
        </is>
      </c>
      <c r="C25" s="22" t="n"/>
      <c r="D25" s="22" t="n"/>
      <c r="E25" s="22" t="n"/>
      <c r="F25" s="23" t="n"/>
    </row>
    <row r="26" ht="20" customHeight="1">
      <c r="B26" s="9" t="inlineStr">
        <is>
          <t>Seat 1: Brian Nelson</t>
        </is>
      </c>
      <c r="C26" s="11" t="inlineStr">
        <is>
          <t>Seat 2: Rachel Nelson</t>
        </is>
      </c>
      <c r="D26" s="9" t="inlineStr">
        <is>
          <t xml:space="preserve">Seat 3: </t>
        </is>
      </c>
      <c r="E26" s="11" t="inlineStr">
        <is>
          <t xml:space="preserve">Seat 4: </t>
        </is>
      </c>
      <c r="F26" s="9" t="inlineStr">
        <is>
          <t xml:space="preserve">Seat 5: </t>
        </is>
      </c>
    </row>
    <row r="27" ht="20" customHeight="1">
      <c r="B27" s="11" t="inlineStr">
        <is>
          <t xml:space="preserve">Seat 6: </t>
        </is>
      </c>
      <c r="C27" s="9" t="inlineStr">
        <is>
          <t xml:space="preserve">Seat 7: </t>
        </is>
      </c>
      <c r="D27" s="11" t="inlineStr">
        <is>
          <t xml:space="preserve">Seat 8: </t>
        </is>
      </c>
      <c r="E27" s="9" t="inlineStr">
        <is>
          <t xml:space="preserve">Seat 9: </t>
        </is>
      </c>
      <c r="F27" s="11" t="inlineStr">
        <is>
          <t xml:space="preserve">Seat 10: </t>
        </is>
      </c>
    </row>
    <row r="28" ht="22" customHeight="1"/>
    <row r="29" ht="22" customHeight="1">
      <c r="B29" s="4" t="inlineStr">
        <is>
          <t>Table 7 - Extended Family</t>
        </is>
      </c>
      <c r="C29" s="22" t="n"/>
      <c r="D29" s="22" t="n"/>
      <c r="E29" s="22" t="n"/>
      <c r="F29" s="23" t="n"/>
    </row>
    <row r="30" ht="20" customHeight="1">
      <c r="B30" s="9" t="inlineStr">
        <is>
          <t>Seat 1: James Anderson</t>
        </is>
      </c>
      <c r="C30" s="11" t="inlineStr">
        <is>
          <t>Seat 2: Emily Anderson</t>
        </is>
      </c>
      <c r="D30" s="9" t="inlineStr">
        <is>
          <t>Seat 3: Matthew Harris</t>
        </is>
      </c>
      <c r="E30" s="11" t="inlineStr">
        <is>
          <t>Seat 4: Ashley Harris</t>
        </is>
      </c>
      <c r="F30" s="9" t="inlineStr">
        <is>
          <t xml:space="preserve">Seat 5: </t>
        </is>
      </c>
    </row>
    <row r="31" ht="20" customHeight="1">
      <c r="B31" s="11" t="inlineStr">
        <is>
          <t xml:space="preserve">Seat 6: </t>
        </is>
      </c>
      <c r="C31" s="9" t="inlineStr">
        <is>
          <t xml:space="preserve">Seat 7: </t>
        </is>
      </c>
      <c r="D31" s="11" t="inlineStr">
        <is>
          <t xml:space="preserve">Seat 8: </t>
        </is>
      </c>
      <c r="E31" s="9" t="inlineStr">
        <is>
          <t xml:space="preserve">Seat 9: </t>
        </is>
      </c>
      <c r="F31" s="11" t="inlineStr">
        <is>
          <t xml:space="preserve">Seat 10: </t>
        </is>
      </c>
    </row>
    <row r="32" ht="22" customHeight="1"/>
    <row r="33" ht="22" customHeight="1">
      <c r="B33" s="4" t="inlineStr">
        <is>
          <t>Table 8 - Family Friends</t>
        </is>
      </c>
      <c r="C33" s="22" t="n"/>
      <c r="D33" s="22" t="n"/>
      <c r="E33" s="22" t="n"/>
      <c r="F33" s="23" t="n"/>
    </row>
    <row r="34" ht="20" customHeight="1">
      <c r="B34" s="9" t="inlineStr">
        <is>
          <t>Seat 1: David Chen</t>
        </is>
      </c>
      <c r="C34" s="11" t="inlineStr">
        <is>
          <t>Seat 2: Lisa Chen</t>
        </is>
      </c>
      <c r="D34" s="9" t="inlineStr">
        <is>
          <t>Seat 3: Joshua Kim</t>
        </is>
      </c>
      <c r="E34" s="11" t="inlineStr">
        <is>
          <t>Seat 4: Lauren Kim</t>
        </is>
      </c>
      <c r="F34" s="9" t="inlineStr">
        <is>
          <t xml:space="preserve">Seat 5: </t>
        </is>
      </c>
    </row>
    <row r="35" ht="20" customHeight="1">
      <c r="B35" s="11" t="inlineStr">
        <is>
          <t xml:space="preserve">Seat 6: </t>
        </is>
      </c>
      <c r="C35" s="9" t="inlineStr">
        <is>
          <t xml:space="preserve">Seat 7: </t>
        </is>
      </c>
      <c r="D35" s="11" t="inlineStr">
        <is>
          <t xml:space="preserve">Seat 8: </t>
        </is>
      </c>
      <c r="E35" s="9" t="inlineStr">
        <is>
          <t xml:space="preserve">Seat 9: </t>
        </is>
      </c>
      <c r="F35" s="11" t="inlineStr">
        <is>
          <t xml:space="preserve">Seat 10: </t>
        </is>
      </c>
    </row>
    <row r="36" ht="22" customHeight="1">
      <c r="B36" s="44" t="inlineStr">
        <is>
          <t>📍  Seating Notes &amp; To-Do</t>
        </is>
      </c>
      <c r="C36" s="45" t="n"/>
      <c r="D36" s="45" t="n"/>
      <c r="E36" s="45" t="n"/>
      <c r="F36" s="45" t="n"/>
    </row>
    <row r="37" ht="16" customHeight="1">
      <c r="B37" s="42" t="inlineStr">
        <is>
          <t>👥</t>
        </is>
      </c>
      <c r="C37" s="35" t="inlineStr">
        <is>
          <t>Collect final RSVPs before finalizing seating chart</t>
        </is>
      </c>
      <c r="D37" s="43" t="n"/>
      <c r="E37" s="43" t="n"/>
      <c r="F37" s="43" t="n"/>
    </row>
    <row r="38" ht="16" customHeight="1">
      <c r="B38" s="42" t="inlineStr">
        <is>
          <t>🔄</t>
        </is>
      </c>
      <c r="C38" s="35" t="inlineStr">
        <is>
          <t>Update seating after all 16 pending guests confirm</t>
        </is>
      </c>
      <c r="D38" s="43" t="n"/>
      <c r="E38" s="43" t="n"/>
      <c r="F38" s="43" t="n"/>
    </row>
    <row r="39" ht="16" customHeight="1">
      <c r="B39" s="42" t="inlineStr">
        <is>
          <t>🎫</t>
        </is>
      </c>
      <c r="C39" s="35" t="inlineStr">
        <is>
          <t>Place name cards on tables by Nov 20 (day before)</t>
        </is>
      </c>
      <c r="D39" s="43" t="n"/>
      <c r="E39" s="43" t="n"/>
      <c r="F39" s="43" t="n"/>
    </row>
  </sheetData>
  <mergeCells count="10">
    <mergeCell ref="B21:F21"/>
    <mergeCell ref="B29:F29"/>
    <mergeCell ref="B2:F2"/>
    <mergeCell ref="B33:F33"/>
    <mergeCell ref="B25:F25"/>
    <mergeCell ref="B5:F5"/>
    <mergeCell ref="B1:F1"/>
    <mergeCell ref="B17:F17"/>
    <mergeCell ref="B9:F9"/>
    <mergeCell ref="B13:F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003D3D3D"/>
    <outlinePr summaryBelow="1" summaryRight="1"/>
    <pageSetUpPr/>
  </sheetPr>
  <dimension ref="B1:I27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24" customWidth="1" min="3" max="3"/>
    <col width="18" customWidth="1" min="4" max="4"/>
    <col width="15" customWidth="1" min="5" max="5"/>
    <col width="24" customWidth="1" min="6" max="6"/>
    <col width="15" customWidth="1" min="7" max="7"/>
    <col width="2" customWidth="1" min="8" max="8"/>
    <col width="16" customWidth="1" min="9" max="9"/>
    <col width="2" customWidth="1" min="10" max="10"/>
  </cols>
  <sheetData>
    <row r="1" ht="20" customHeight="1">
      <c r="B1" s="2" t="inlineStr">
        <is>
          <t>Vendor Contacts</t>
        </is>
      </c>
    </row>
    <row r="2" ht="20" customHeight="1">
      <c r="B2" s="3" t="inlineStr">
        <is>
          <t>All confirmed and prospective vendors</t>
        </is>
      </c>
    </row>
    <row r="3" ht="20" customHeight="1"/>
    <row r="4" ht="20" customHeight="1">
      <c r="B4" s="8" t="inlineStr">
        <is>
          <t>Category</t>
        </is>
      </c>
      <c r="C4" s="8" t="inlineStr">
        <is>
          <t>Vendor Name</t>
        </is>
      </c>
      <c r="D4" s="8" t="inlineStr">
        <is>
          <t>Contact Person</t>
        </is>
      </c>
      <c r="E4" s="8" t="inlineStr">
        <is>
          <t>Phone</t>
        </is>
      </c>
      <c r="F4" s="8" t="inlineStr">
        <is>
          <t>Email</t>
        </is>
      </c>
      <c r="G4" s="8" t="inlineStr">
        <is>
          <t>Website</t>
        </is>
      </c>
      <c r="H4" s="8" t="inlineStr">
        <is>
          <t>Contract Value</t>
        </is>
      </c>
      <c r="I4" s="8" t="inlineStr">
        <is>
          <t>Status</t>
        </is>
      </c>
    </row>
    <row r="5" ht="20" customHeight="1">
      <c r="B5" s="9" t="inlineStr">
        <is>
          <t>Venue</t>
        </is>
      </c>
      <c r="C5" s="9" t="inlineStr">
        <is>
          <t>Grand Ballroom at The Ritz</t>
        </is>
      </c>
      <c r="D5" s="9" t="inlineStr">
        <is>
          <t>Margaret Wells</t>
        </is>
      </c>
      <c r="E5" s="9" t="inlineStr">
        <is>
          <t>503-555-2001</t>
        </is>
      </c>
      <c r="F5" s="9" t="inlineStr">
        <is>
          <t>events@ritzcarlton.com</t>
        </is>
      </c>
      <c r="G5" s="9" t="inlineStr">
        <is>
          <t>www.ritzcarlton.com</t>
        </is>
      </c>
      <c r="H5" s="10" t="n">
        <v>15000</v>
      </c>
      <c r="I5" s="16" t="inlineStr">
        <is>
          <t>Contracted</t>
        </is>
      </c>
    </row>
    <row r="6" ht="20" customHeight="1">
      <c r="B6" s="11" t="inlineStr">
        <is>
          <t>Catering</t>
        </is>
      </c>
      <c r="C6" s="11" t="inlineStr">
        <is>
          <t>Gourmet Affairs Catering</t>
        </is>
      </c>
      <c r="D6" s="11" t="inlineStr">
        <is>
          <t>Chef Antonio Russo</t>
        </is>
      </c>
      <c r="E6" s="11" t="inlineStr">
        <is>
          <t>503-555-2002</t>
        </is>
      </c>
      <c r="F6" s="11" t="inlineStr">
        <is>
          <t>antonio@gourmetaffairs.com</t>
        </is>
      </c>
      <c r="G6" s="11" t="inlineStr">
        <is>
          <t>www.gourmetaffairs.com</t>
        </is>
      </c>
      <c r="H6" s="12" t="n">
        <v>9600</v>
      </c>
      <c r="I6" s="16" t="inlineStr">
        <is>
          <t>Contracted</t>
        </is>
      </c>
    </row>
    <row r="7" ht="20" customHeight="1">
      <c r="B7" s="9" t="inlineStr">
        <is>
          <t>Photography</t>
        </is>
      </c>
      <c r="C7" s="9" t="inlineStr">
        <is>
          <t>Luminous Studios</t>
        </is>
      </c>
      <c r="D7" s="9" t="inlineStr">
        <is>
          <t>Priya Nair</t>
        </is>
      </c>
      <c r="E7" s="9" t="inlineStr">
        <is>
          <t>503-555-2003</t>
        </is>
      </c>
      <c r="F7" s="9" t="inlineStr">
        <is>
          <t>priya@luminousstudios.com</t>
        </is>
      </c>
      <c r="G7" s="9" t="inlineStr">
        <is>
          <t>www.luminousstudios.com</t>
        </is>
      </c>
      <c r="H7" s="10" t="n">
        <v>2800</v>
      </c>
      <c r="I7" s="16" t="inlineStr">
        <is>
          <t>Contracted</t>
        </is>
      </c>
    </row>
    <row r="8" ht="20" customHeight="1">
      <c r="B8" s="11" t="inlineStr">
        <is>
          <t>Videography</t>
        </is>
      </c>
      <c r="C8" s="11" t="inlineStr">
        <is>
          <t>Cinematic Memories</t>
        </is>
      </c>
      <c r="D8" s="11" t="inlineStr">
        <is>
          <t>Tom Whitfield</t>
        </is>
      </c>
      <c r="E8" s="11" t="inlineStr">
        <is>
          <t>503-555-2004</t>
        </is>
      </c>
      <c r="F8" s="11" t="inlineStr">
        <is>
          <t>tom@cinematicmemories.com</t>
        </is>
      </c>
      <c r="G8" s="11" t="inlineStr">
        <is>
          <t>www.cinematicmemories.com</t>
        </is>
      </c>
      <c r="H8" s="12" t="n">
        <v>1200</v>
      </c>
      <c r="I8" s="16" t="inlineStr">
        <is>
          <t>Contracted</t>
        </is>
      </c>
    </row>
    <row r="9" ht="20" customHeight="1">
      <c r="B9" s="9" t="inlineStr">
        <is>
          <t>Florist</t>
        </is>
      </c>
      <c r="C9" s="9" t="inlineStr">
        <is>
          <t>Blooms and Petals</t>
        </is>
      </c>
      <c r="D9" s="9" t="inlineStr">
        <is>
          <t>Sofia Reyes</t>
        </is>
      </c>
      <c r="E9" s="9" t="inlineStr">
        <is>
          <t>503-555-2005</t>
        </is>
      </c>
      <c r="F9" s="9" t="inlineStr">
        <is>
          <t>sofia@bloomsandpetals.com</t>
        </is>
      </c>
      <c r="G9" s="9" t="inlineStr">
        <is>
          <t>www.bloomsandpetals.com</t>
        </is>
      </c>
      <c r="H9" s="10" t="n">
        <v>2000</v>
      </c>
      <c r="I9" s="16" t="inlineStr">
        <is>
          <t>Contracted</t>
        </is>
      </c>
    </row>
    <row r="10" ht="20" customHeight="1">
      <c r="B10" s="11" t="inlineStr">
        <is>
          <t>DJ/Music</t>
        </is>
      </c>
      <c r="C10" s="11" t="inlineStr">
        <is>
          <t>Rhythm and Soul DJ Co.</t>
        </is>
      </c>
      <c r="D10" s="11" t="inlineStr">
        <is>
          <t>Marcus Johnson</t>
        </is>
      </c>
      <c r="E10" s="11" t="inlineStr">
        <is>
          <t>503-555-2006</t>
        </is>
      </c>
      <c r="F10" s="11" t="inlineStr">
        <is>
          <t>marcus@rhythmnsoul.com</t>
        </is>
      </c>
      <c r="G10" s="11" t="inlineStr">
        <is>
          <t>www.rhythmnsoul.com</t>
        </is>
      </c>
      <c r="H10" s="12" t="n">
        <v>1500</v>
      </c>
      <c r="I10" s="16" t="inlineStr">
        <is>
          <t>Contracted</t>
        </is>
      </c>
    </row>
    <row r="11" ht="20" customHeight="1">
      <c r="B11" s="9" t="inlineStr">
        <is>
          <t>Cake</t>
        </is>
      </c>
      <c r="C11" s="9" t="inlineStr">
        <is>
          <t>Sweet Creations Bakery</t>
        </is>
      </c>
      <c r="D11" s="9" t="inlineStr">
        <is>
          <t>Helen Park</t>
        </is>
      </c>
      <c r="E11" s="9" t="inlineStr">
        <is>
          <t>503-555-2007</t>
        </is>
      </c>
      <c r="F11" s="9" t="inlineStr">
        <is>
          <t>helen@sweetcreations.com</t>
        </is>
      </c>
      <c r="G11" s="9" t="inlineStr">
        <is>
          <t>www.sweetcreations.com</t>
        </is>
      </c>
      <c r="H11" s="10" t="n">
        <v>850</v>
      </c>
      <c r="I11" s="16" t="inlineStr">
        <is>
          <t>Contracted</t>
        </is>
      </c>
    </row>
    <row r="12" ht="20" customHeight="1">
      <c r="B12" s="11" t="inlineStr">
        <is>
          <t>Beauty</t>
        </is>
      </c>
      <c r="C12" s="11" t="inlineStr">
        <is>
          <t>Glow Beauty Studio</t>
        </is>
      </c>
      <c r="D12" s="11" t="inlineStr">
        <is>
          <t>Ava Thompson</t>
        </is>
      </c>
      <c r="E12" s="11" t="inlineStr">
        <is>
          <t>503-555-2008</t>
        </is>
      </c>
      <c r="F12" s="11" t="inlineStr">
        <is>
          <t>ava@glowbeauty.com</t>
        </is>
      </c>
      <c r="G12" s="11" t="inlineStr">
        <is>
          <t>www.glowbeauty.com</t>
        </is>
      </c>
      <c r="H12" s="12" t="n">
        <v>700</v>
      </c>
      <c r="I12" s="18" t="inlineStr">
        <is>
          <t>Deposit Paid</t>
        </is>
      </c>
    </row>
    <row r="13" ht="20" customHeight="1">
      <c r="B13" s="9" t="inlineStr">
        <is>
          <t>Officiant</t>
        </is>
      </c>
      <c r="C13" s="9" t="inlineStr">
        <is>
          <t>Pacific Wedding Officiants</t>
        </is>
      </c>
      <c r="D13" s="9" t="inlineStr">
        <is>
          <t>Rev. Karen Liu</t>
        </is>
      </c>
      <c r="E13" s="9" t="inlineStr">
        <is>
          <t>503-555-2009</t>
        </is>
      </c>
      <c r="F13" s="9" t="inlineStr">
        <is>
          <t>karen@pacificweddings.com</t>
        </is>
      </c>
      <c r="G13" s="9" t="inlineStr">
        <is>
          <t>www.pacificweddings.com</t>
        </is>
      </c>
      <c r="H13" s="10" t="n">
        <v>350</v>
      </c>
      <c r="I13" s="16" t="inlineStr">
        <is>
          <t>Contracted</t>
        </is>
      </c>
    </row>
    <row r="14" ht="20" customHeight="1">
      <c r="B14" s="11" t="inlineStr">
        <is>
          <t>Transportation</t>
        </is>
      </c>
      <c r="C14" s="11" t="inlineStr">
        <is>
          <t>Elegant Limo Service</t>
        </is>
      </c>
      <c r="D14" s="11" t="inlineStr">
        <is>
          <t>George Martinez</t>
        </is>
      </c>
      <c r="E14" s="11" t="inlineStr">
        <is>
          <t>503-555-2010</t>
        </is>
      </c>
      <c r="F14" s="11" t="inlineStr">
        <is>
          <t>george@elegantlimo.com</t>
        </is>
      </c>
      <c r="G14" s="11" t="inlineStr">
        <is>
          <t>www.elegantlimo.com</t>
        </is>
      </c>
      <c r="H14" s="12" t="n">
        <v>600</v>
      </c>
      <c r="I14" s="16" t="inlineStr">
        <is>
          <t>Contracted</t>
        </is>
      </c>
    </row>
    <row r="15" ht="20" customHeight="1">
      <c r="B15" s="9" t="inlineStr">
        <is>
          <t>Stationery</t>
        </is>
      </c>
      <c r="C15" s="9" t="inlineStr">
        <is>
          <t>Ink and Paper Co.</t>
        </is>
      </c>
      <c r="D15" s="9" t="inlineStr">
        <is>
          <t>Claire Davies</t>
        </is>
      </c>
      <c r="E15" s="9" t="inlineStr">
        <is>
          <t>503-555-2011</t>
        </is>
      </c>
      <c r="F15" s="9" t="inlineStr">
        <is>
          <t>claire@inkpaperco.com</t>
        </is>
      </c>
      <c r="G15" s="9" t="inlineStr">
        <is>
          <t>www.inkpaperco.com</t>
        </is>
      </c>
      <c r="H15" s="10" t="n">
        <v>800</v>
      </c>
      <c r="I15" s="16" t="inlineStr">
        <is>
          <t>Contracted</t>
        </is>
      </c>
    </row>
    <row r="16" ht="20" customHeight="1">
      <c r="B16" s="11" t="inlineStr">
        <is>
          <t>Rentals</t>
        </is>
      </c>
      <c r="C16" s="11" t="inlineStr">
        <is>
          <t>Pacific Event Rentals</t>
        </is>
      </c>
      <c r="D16" s="11" t="inlineStr">
        <is>
          <t>Steve Owen</t>
        </is>
      </c>
      <c r="E16" s="11" t="inlineStr">
        <is>
          <t>503-555-2012</t>
        </is>
      </c>
      <c r="F16" s="11" t="inlineStr">
        <is>
          <t>steve@pacificrentals.com</t>
        </is>
      </c>
      <c r="G16" s="11" t="inlineStr">
        <is>
          <t>www.pacificrentals.com</t>
        </is>
      </c>
      <c r="H16" s="12" t="n">
        <v>1350</v>
      </c>
      <c r="I16" s="18" t="inlineStr">
        <is>
          <t>Deposit Paid</t>
        </is>
      </c>
    </row>
    <row r="17" ht="20" customHeight="1">
      <c r="B17" s="9" t="inlineStr">
        <is>
          <t>Videography</t>
        </is>
      </c>
      <c r="C17" s="9" t="inlineStr">
        <is>
          <t>Second Photographer (Alt)</t>
        </is>
      </c>
      <c r="D17" s="9" t="inlineStr">
        <is>
          <t>Backup Shutter</t>
        </is>
      </c>
      <c r="E17" s="9" t="inlineStr">
        <is>
          <t>503-555-2099</t>
        </is>
      </c>
      <c r="F17" s="9" t="inlineStr">
        <is>
          <t>shutter@backup.com</t>
        </is>
      </c>
      <c r="G17" s="9" t="inlineStr">
        <is>
          <t>www.backup.com</t>
        </is>
      </c>
      <c r="H17" s="10" t="n"/>
      <c r="I17" s="9" t="inlineStr">
        <is>
          <t>Researching</t>
        </is>
      </c>
    </row>
    <row r="18" ht="20" customHeight="1">
      <c r="B18" s="11" t="inlineStr">
        <is>
          <t>Catering</t>
        </is>
      </c>
      <c r="C18" s="11" t="inlineStr">
        <is>
          <t>Bar Service (Alt)</t>
        </is>
      </c>
      <c r="D18" s="11" t="inlineStr">
        <is>
          <t>Mixology Pros</t>
        </is>
      </c>
      <c r="E18" s="11" t="inlineStr">
        <is>
          <t>503-555-2015</t>
        </is>
      </c>
      <c r="F18" s="11" t="inlineStr">
        <is>
          <t>hello@mixologypros.com</t>
        </is>
      </c>
      <c r="G18" s="11" t="inlineStr">
        <is>
          <t>www.mixologypros.com</t>
        </is>
      </c>
      <c r="H18" s="12" t="n"/>
      <c r="I18" s="18" t="inlineStr">
        <is>
          <t>Quoted</t>
        </is>
      </c>
    </row>
    <row r="19" ht="20" customHeight="1"/>
    <row r="20" ht="20" customHeight="1"/>
    <row r="21" ht="22" customHeight="1">
      <c r="B21" s="46" t="inlineStr">
        <is>
          <t>📋  Vendor Notes &amp; Next Steps</t>
        </is>
      </c>
      <c r="C21" s="47" t="n"/>
      <c r="D21" s="47" t="n"/>
      <c r="E21" s="47" t="n"/>
      <c r="F21" s="47" t="n"/>
      <c r="G21" s="47" t="n"/>
      <c r="H21" s="47" t="n"/>
      <c r="I21" s="47" t="n"/>
    </row>
    <row r="22" ht="16" customHeight="1">
      <c r="B22" s="42" t="inlineStr">
        <is>
          <t>💅</t>
        </is>
      </c>
      <c r="C22" s="35" t="inlineStr">
        <is>
          <t>Confirm Hair &amp; Makeup trial date with Ava Thompson</t>
        </is>
      </c>
      <c r="D22" s="43" t="n"/>
      <c r="E22" s="43" t="n"/>
      <c r="F22" s="43" t="n"/>
      <c r="G22" s="43" t="n"/>
      <c r="H22" s="43" t="n"/>
      <c r="I22" s="43" t="n"/>
    </row>
    <row r="23" ht="16" customHeight="1">
      <c r="B23" s="42" t="inlineStr">
        <is>
          <t>🌸</t>
        </is>
      </c>
      <c r="C23" s="35" t="inlineStr">
        <is>
          <t>Request 3 mock-up centerpieces from Blooms &amp; Petals by Feb 15</t>
        </is>
      </c>
      <c r="D23" s="43" t="n"/>
      <c r="E23" s="43" t="n"/>
      <c r="F23" s="43" t="n"/>
      <c r="G23" s="43" t="n"/>
      <c r="H23" s="43" t="n"/>
      <c r="I23" s="43" t="n"/>
    </row>
    <row r="24" ht="16" customHeight="1">
      <c r="B24" s="42" t="inlineStr">
        <is>
          <t>🍽</t>
        </is>
      </c>
      <c r="C24" s="35" t="inlineStr">
        <is>
          <t>Schedule final menu tasting with Gourmet Affairs</t>
        </is>
      </c>
      <c r="D24" s="43" t="n"/>
      <c r="E24" s="43" t="n"/>
      <c r="F24" s="43" t="n"/>
      <c r="G24" s="43" t="n"/>
      <c r="H24" s="43" t="n"/>
      <c r="I24" s="43" t="n"/>
    </row>
    <row r="25" ht="16" customHeight="1">
      <c r="B25" s="42" t="inlineStr">
        <is>
          <t>📸</t>
        </is>
      </c>
      <c r="C25" s="35" t="inlineStr">
        <is>
          <t>Send shot list to Luminous Studios 2 weeks prior</t>
        </is>
      </c>
      <c r="D25" s="43" t="n"/>
      <c r="E25" s="43" t="n"/>
      <c r="F25" s="43" t="n"/>
      <c r="G25" s="43" t="n"/>
      <c r="H25" s="43" t="n"/>
      <c r="I25" s="43" t="n"/>
    </row>
    <row r="26" ht="16" customHeight="1">
      <c r="B26" s="42" t="inlineStr">
        <is>
          <t>🚗</t>
        </is>
      </c>
      <c r="C26" s="35" t="inlineStr">
        <is>
          <t>Confirm limo pick-up times and addresses</t>
        </is>
      </c>
      <c r="D26" s="43" t="n"/>
      <c r="E26" s="43" t="n"/>
      <c r="F26" s="43" t="n"/>
      <c r="G26" s="43" t="n"/>
      <c r="H26" s="43" t="n"/>
      <c r="I26" s="43" t="n"/>
    </row>
    <row r="27" ht="16" customHeight="1">
      <c r="B27" s="42" t="inlineStr">
        <is>
          <t>💰</t>
        </is>
      </c>
      <c r="C27" s="35" t="inlineStr">
        <is>
          <t>Schedule final payments for all deposit-paid vendors</t>
        </is>
      </c>
      <c r="D27" s="43" t="n"/>
      <c r="E27" s="43" t="n"/>
      <c r="F27" s="43" t="n"/>
      <c r="G27" s="43" t="n"/>
      <c r="H27" s="43" t="n"/>
      <c r="I27" s="43" t="n"/>
    </row>
    <row r="28" ht="20" customHeight="1"/>
    <row r="29" ht="20" customHeight="1"/>
    <row r="30" ht="20" customHeight="1"/>
  </sheetData>
  <autoFilter ref="B4:I18"/>
  <mergeCells count="2">
    <mergeCell ref="B1:H1"/>
    <mergeCell ref="B2:H2"/>
  </mergeCells>
  <conditionalFormatting sqref="I5:I18">
    <cfRule type="expression" priority="1" dxfId="5">
      <formula>$I5="Contracted"</formula>
    </cfRule>
    <cfRule type="expression" priority="2" dxfId="6">
      <formula>$I5="Deposit Paid"</formula>
    </cfRule>
    <cfRule type="expression" priority="3" dxfId="2">
      <formula>$I5="Pending"</formula>
    </cfRule>
    <cfRule type="expression" priority="4" dxfId="3">
      <formula>$I5="Researching"</formula>
    </cfRule>
    <cfRule type="expression" priority="5" dxfId="3">
      <formula>$I5="Quoted"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003D3D3D"/>
    <outlinePr summaryBelow="1" summaryRight="1"/>
    <pageSetUpPr/>
  </sheetPr>
  <dimension ref="B1:I1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RowHeight="15"/>
  <cols>
    <col width="3.7109375" customWidth="1" min="1" max="1"/>
    <col width="22.7109375" customWidth="1" min="2" max="2"/>
    <col width="16.7109375" customWidth="1" min="3" max="8"/>
    <col width="3.7109375" customWidth="1" min="9" max="9"/>
  </cols>
  <sheetData>
    <row r="1" ht="20" customHeight="1">
      <c r="B1" s="2" t="inlineStr">
        <is>
          <t>Venue Comparison Matrix</t>
        </is>
      </c>
    </row>
    <row r="2" ht="20" customHeight="1">
      <c r="B2" s="3" t="inlineStr">
        <is>
          <t>Comparing top venue options</t>
        </is>
      </c>
    </row>
    <row r="3" ht="20" customHeight="1"/>
    <row r="4" ht="20" customHeight="1">
      <c r="B4" s="8" t="inlineStr">
        <is>
          <t>Venue</t>
        </is>
      </c>
      <c r="C4" s="8" t="inlineStr">
        <is>
          <t>Capacity</t>
        </is>
      </c>
      <c r="D4" s="8" t="inlineStr">
        <is>
          <t>Price (Weekday)</t>
        </is>
      </c>
      <c r="E4" s="8" t="inlineStr">
        <is>
          <t>Price (Weekend)</t>
        </is>
      </c>
      <c r="F4" s="8" t="inlineStr">
        <is>
          <t>Catering Included</t>
        </is>
      </c>
      <c r="G4" s="8" t="inlineStr">
        <is>
          <t>Outside Catering</t>
        </is>
      </c>
      <c r="H4" s="8" t="inlineStr">
        <is>
          <t>Parking</t>
        </is>
      </c>
      <c r="I4" s="8" t="inlineStr">
        <is>
          <t>Rating</t>
        </is>
      </c>
    </row>
    <row r="5" ht="20" customHeight="1">
      <c r="B5" s="9" t="inlineStr">
        <is>
          <t>Grand Ballroom at The Ritz</t>
        </is>
      </c>
      <c r="C5" s="9" t="n">
        <v>200</v>
      </c>
      <c r="D5" s="10" t="n">
        <v>8000</v>
      </c>
      <c r="E5" s="10" t="n">
        <v>15000</v>
      </c>
      <c r="F5" s="9" t="inlineStr">
        <is>
          <t>Yes</t>
        </is>
      </c>
      <c r="G5" s="9" t="n">
        <v>2000</v>
      </c>
      <c r="H5" s="9" t="inlineStr">
        <is>
          <t>Valet - 35</t>
        </is>
      </c>
      <c r="I5" s="9" t="inlineStr">
        <is>
          <t>4.8 / 5.0</t>
        </is>
      </c>
    </row>
    <row r="6" ht="20" customHeight="1">
      <c r="B6" s="11" t="inlineStr">
        <is>
          <t>The Rose Garden Estate</t>
        </is>
      </c>
      <c r="C6" s="11" t="n">
        <v>150</v>
      </c>
      <c r="D6" s="12" t="n">
        <v>6500</v>
      </c>
      <c r="E6" s="12" t="n">
        <v>12000</v>
      </c>
      <c r="F6" s="11" t="inlineStr">
        <is>
          <t>Preferred List</t>
        </is>
      </c>
      <c r="G6" s="11" t="n">
        <v>2500</v>
      </c>
      <c r="H6" s="11" t="inlineStr">
        <is>
          <t>Free - 100</t>
        </is>
      </c>
      <c r="I6" s="11" t="inlineStr">
        <is>
          <t>4.6 / 5.0</t>
        </is>
      </c>
    </row>
    <row r="7" ht="20" customHeight="1">
      <c r="B7" s="9" t="inlineStr">
        <is>
          <t>Waterfront Pavilion</t>
        </is>
      </c>
      <c r="C7" s="9" t="n">
        <v>120</v>
      </c>
      <c r="D7" s="10" t="n">
        <v>5000</v>
      </c>
      <c r="E7" s="10" t="n">
        <v>9500</v>
      </c>
      <c r="F7" s="9" t="inlineStr">
        <is>
          <t>Yes</t>
        </is>
      </c>
      <c r="G7" s="9" t="n">
        <v>1500</v>
      </c>
      <c r="H7" s="9" t="inlineStr">
        <is>
          <t>Free - 80</t>
        </is>
      </c>
      <c r="I7" s="9" t="inlineStr">
        <is>
          <t>4.5 / 5.0</t>
        </is>
      </c>
    </row>
    <row r="8" ht="20" customHeight="1">
      <c r="B8" s="11" t="inlineStr">
        <is>
          <t>The Vintage Barn</t>
        </is>
      </c>
      <c r="C8" s="11" t="n">
        <v>100</v>
      </c>
      <c r="D8" s="12" t="n">
        <v>4000</v>
      </c>
      <c r="E8" s="12" t="n">
        <v>7500</v>
      </c>
      <c r="F8" s="11" t="inlineStr">
        <is>
          <t>No</t>
        </is>
      </c>
      <c r="G8" s="11" t="n">
        <v>3000</v>
      </c>
      <c r="H8" s="11" t="inlineStr">
        <is>
          <t>Free - 60</t>
        </is>
      </c>
      <c r="I8" s="11" t="inlineStr">
        <is>
          <t>4.3 / 5.0</t>
        </is>
      </c>
    </row>
    <row r="9" ht="20" customHeight="1">
      <c r="B9" s="9" t="inlineStr">
        <is>
          <t>Mountain View Lodge</t>
        </is>
      </c>
      <c r="C9" s="9" t="n">
        <v>80</v>
      </c>
      <c r="D9" s="10" t="n">
        <v>3500</v>
      </c>
      <c r="E9" s="10" t="n">
        <v>6000</v>
      </c>
      <c r="F9" s="9" t="inlineStr">
        <is>
          <t>Yes</t>
        </is>
      </c>
      <c r="G9" s="9" t="n">
        <v>1000</v>
      </c>
      <c r="H9" s="9" t="inlineStr">
        <is>
          <t>Free - 50</t>
        </is>
      </c>
      <c r="I9" s="9" t="inlineStr">
        <is>
          <t>4.7 / 5.0</t>
        </is>
      </c>
    </row>
    <row r="10" ht="20" customHeight="1"/>
    <row r="11" ht="22" customHeight="1">
      <c r="B11" s="46" t="inlineStr">
        <is>
          <t>🏟  Venue Notes</t>
        </is>
      </c>
      <c r="C11" s="47" t="n"/>
      <c r="D11" s="47" t="n"/>
      <c r="E11" s="47" t="n"/>
      <c r="F11" s="47" t="n"/>
      <c r="G11" s="47" t="n"/>
      <c r="H11" s="47" t="n"/>
      <c r="I11" s="47" t="n"/>
    </row>
    <row r="12" ht="16" customHeight="1">
      <c r="B12" s="42" t="inlineStr">
        <is>
          <t>✅</t>
        </is>
      </c>
      <c r="C12" s="35" t="inlineStr">
        <is>
          <t>Grand Ballroom at The Ritz — CONFIRMED VENUE</t>
        </is>
      </c>
      <c r="D12" s="43" t="n"/>
      <c r="E12" s="43" t="n"/>
      <c r="F12" s="43" t="n"/>
      <c r="G12" s="43" t="n"/>
      <c r="H12" s="43" t="n"/>
      <c r="I12" s="43" t="n"/>
    </row>
    <row r="13" ht="16" customHeight="1">
      <c r="B13" s="42" t="inlineStr">
        <is>
          <t>📋</t>
        </is>
      </c>
      <c r="C13" s="35" t="inlineStr">
        <is>
          <t>Review contract details with events coordinator</t>
        </is>
      </c>
      <c r="D13" s="43" t="n"/>
      <c r="E13" s="43" t="n"/>
      <c r="F13" s="43" t="n"/>
      <c r="G13" s="43" t="n"/>
      <c r="H13" s="43" t="n"/>
      <c r="I13" s="43" t="n"/>
    </row>
    <row r="14" ht="20" customHeight="1"/>
    <row r="15" ht="20" customHeight="1"/>
  </sheetData>
  <autoFilter ref="B4:I9"/>
  <mergeCells count="2">
    <mergeCell ref="B1:H1"/>
    <mergeCell ref="B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007A9E7E"/>
    <outlinePr summaryBelow="1" summaryRight="1"/>
    <pageSetUpPr/>
  </sheetPr>
  <dimension ref="B1:G4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RowHeight="15"/>
  <cols>
    <col width="3.7109375" customWidth="1" min="1" max="1"/>
    <col width="30.7109375" customWidth="1" min="2" max="2"/>
    <col width="18.7109375" customWidth="1" min="3" max="3"/>
    <col width="14.7109375" customWidth="1" min="4" max="5"/>
    <col width="40.7109375" customWidth="1" min="6" max="6"/>
    <col width="3.7109375" customWidth="1" min="7" max="7"/>
  </cols>
  <sheetData>
    <row r="1" ht="20" customHeight="1">
      <c r="B1" s="2" t="inlineStr">
        <is>
          <t>Wedding Checklist</t>
        </is>
      </c>
    </row>
    <row r="2" ht="20" customHeight="1">
      <c r="B2" s="3" t="inlineStr">
        <is>
          <t>All tasks organized by category - 18 complete / 27 remaining</t>
        </is>
      </c>
    </row>
    <row r="3" ht="20" customHeight="1"/>
    <row r="4" ht="20" customHeight="1">
      <c r="B4" s="8" t="inlineStr">
        <is>
          <t>Task</t>
        </is>
      </c>
      <c r="C4" s="8" t="inlineStr">
        <is>
          <t>Category</t>
        </is>
      </c>
      <c r="D4" s="8" t="inlineStr">
        <is>
          <t>Priority</t>
        </is>
      </c>
      <c r="E4" s="8" t="inlineStr">
        <is>
          <t>Status</t>
        </is>
      </c>
      <c r="F4" s="8" t="inlineStr">
        <is>
          <t>Due Date</t>
        </is>
      </c>
      <c r="G4" s="8" t="inlineStr">
        <is>
          <t>Notes</t>
        </is>
      </c>
    </row>
    <row r="5" ht="20" customHeight="1">
      <c r="B5" s="9" t="inlineStr">
        <is>
          <t>Book venue and sign contract</t>
        </is>
      </c>
      <c r="C5" s="4" t="inlineStr">
        <is>
          <t>Venue</t>
        </is>
      </c>
      <c r="D5" s="17" t="inlineStr">
        <is>
          <t>High</t>
        </is>
      </c>
      <c r="E5" s="16" t="inlineStr">
        <is>
          <t>Complete</t>
        </is>
      </c>
      <c r="F5" s="9" t="inlineStr">
        <is>
          <t>2026-06-01</t>
        </is>
      </c>
      <c r="G5" s="9" t="inlineStr">
        <is>
          <t>Ritz Ballroom confirmed</t>
        </is>
      </c>
    </row>
    <row r="6" ht="20" customHeight="1">
      <c r="B6" s="11" t="inlineStr">
        <is>
          <t>Book caterer and finalize menu</t>
        </is>
      </c>
      <c r="C6" s="4" t="inlineStr">
        <is>
          <t>Catering</t>
        </is>
      </c>
      <c r="D6" s="17" t="inlineStr">
        <is>
          <t>High</t>
        </is>
      </c>
      <c r="E6" s="16" t="inlineStr">
        <is>
          <t>Complete</t>
        </is>
      </c>
      <c r="F6" s="11" t="inlineStr">
        <is>
          <t>2026-06-15</t>
        </is>
      </c>
      <c r="G6" s="11" t="inlineStr">
        <is>
          <t>Gourmet Affairs - 3 entree choices</t>
        </is>
      </c>
    </row>
    <row r="7" ht="20" customHeight="1">
      <c r="B7" s="9" t="inlineStr">
        <is>
          <t>Book photographer</t>
        </is>
      </c>
      <c r="C7" s="4" t="inlineStr">
        <is>
          <t>Photography</t>
        </is>
      </c>
      <c r="D7" s="17" t="inlineStr">
        <is>
          <t>High</t>
        </is>
      </c>
      <c r="E7" s="16" t="inlineStr">
        <is>
          <t>Complete</t>
        </is>
      </c>
      <c r="F7" s="9" t="inlineStr">
        <is>
          <t>2026-06-20</t>
        </is>
      </c>
      <c r="G7" s="9" t="inlineStr">
        <is>
          <t>Luminous Studios - 8hr package</t>
        </is>
      </c>
    </row>
    <row r="8" ht="20" customHeight="1">
      <c r="B8" s="11" t="inlineStr">
        <is>
          <t>Book videographer</t>
        </is>
      </c>
      <c r="C8" s="4" t="inlineStr">
        <is>
          <t>Photography</t>
        </is>
      </c>
      <c r="D8" s="18" t="inlineStr">
        <is>
          <t>Medium</t>
        </is>
      </c>
      <c r="E8" s="16" t="inlineStr">
        <is>
          <t>Complete</t>
        </is>
      </c>
      <c r="F8" s="11" t="inlineStr">
        <is>
          <t>2026-07-01</t>
        </is>
      </c>
      <c r="G8" s="11" t="inlineStr">
        <is>
          <t>Cinematic Memories</t>
        </is>
      </c>
    </row>
    <row r="9" ht="20" customHeight="1">
      <c r="B9" s="9" t="inlineStr">
        <is>
          <t>Book florist</t>
        </is>
      </c>
      <c r="C9" s="4" t="inlineStr">
        <is>
          <t>Florist</t>
        </is>
      </c>
      <c r="D9" s="18" t="inlineStr">
        <is>
          <t>Medium</t>
        </is>
      </c>
      <c r="E9" s="16" t="inlineStr">
        <is>
          <t>Complete</t>
        </is>
      </c>
      <c r="F9" s="9" t="inlineStr">
        <is>
          <t>2026-07-15</t>
        </is>
      </c>
      <c r="G9" s="9" t="inlineStr">
        <is>
          <t>Blooms and Petals</t>
        </is>
      </c>
    </row>
    <row r="10" ht="20" customHeight="1">
      <c r="B10" s="11" t="inlineStr">
        <is>
          <t>Book DJ / band</t>
        </is>
      </c>
      <c r="C10" s="4" t="inlineStr">
        <is>
          <t>Music</t>
        </is>
      </c>
      <c r="D10" s="17" t="inlineStr">
        <is>
          <t>High</t>
        </is>
      </c>
      <c r="E10" s="16" t="inlineStr">
        <is>
          <t>Complete</t>
        </is>
      </c>
      <c r="F10" s="11" t="inlineStr">
        <is>
          <t>2026-07-20</t>
        </is>
      </c>
      <c r="G10" s="11" t="inlineStr">
        <is>
          <t>Rhythm and Soul DJ Co.</t>
        </is>
      </c>
    </row>
    <row r="11" ht="20" customHeight="1">
      <c r="B11" s="9" t="inlineStr">
        <is>
          <t>Order wedding cake</t>
        </is>
      </c>
      <c r="C11" s="4" t="inlineStr">
        <is>
          <t>Catering</t>
        </is>
      </c>
      <c r="D11" s="18" t="inlineStr">
        <is>
          <t>Medium</t>
        </is>
      </c>
      <c r="E11" s="16" t="inlineStr">
        <is>
          <t>Complete</t>
        </is>
      </c>
      <c r="F11" s="9" t="inlineStr">
        <is>
          <t>2026-08-01</t>
        </is>
      </c>
      <c r="G11" s="9" t="inlineStr">
        <is>
          <t>Sweet Creations - 3-tier lemon</t>
        </is>
      </c>
    </row>
    <row r="12" ht="20" customHeight="1">
      <c r="B12" s="11" t="inlineStr">
        <is>
          <t>Book officiant</t>
        </is>
      </c>
      <c r="C12" s="4" t="inlineStr">
        <is>
          <t>Ceremony</t>
        </is>
      </c>
      <c r="D12" s="17" t="inlineStr">
        <is>
          <t>High</t>
        </is>
      </c>
      <c r="E12" s="16" t="inlineStr">
        <is>
          <t>Complete</t>
        </is>
      </c>
      <c r="F12" s="11" t="inlineStr">
        <is>
          <t>2026-08-10</t>
        </is>
      </c>
      <c r="G12" s="11" t="inlineStr">
        <is>
          <t>Rev. Karen Liu</t>
        </is>
      </c>
    </row>
    <row r="13" ht="20" customHeight="1">
      <c r="B13" s="9" t="inlineStr">
        <is>
          <t>Book transportation</t>
        </is>
      </c>
      <c r="C13" s="4" t="inlineStr">
        <is>
          <t>Transport</t>
        </is>
      </c>
      <c r="D13" s="16" t="inlineStr">
        <is>
          <t>Low</t>
        </is>
      </c>
      <c r="E13" s="16" t="inlineStr">
        <is>
          <t>Complete</t>
        </is>
      </c>
      <c r="F13" s="9" t="inlineStr">
        <is>
          <t>2026-08-15</t>
        </is>
      </c>
      <c r="G13" s="9" t="inlineStr">
        <is>
          <t>Elegant Limo - stretch limo</t>
        </is>
      </c>
    </row>
    <row r="14" ht="20" customHeight="1">
      <c r="B14" s="11" t="inlineStr">
        <is>
          <t>Order save-the-dates</t>
        </is>
      </c>
      <c r="C14" s="4" t="inlineStr">
        <is>
          <t>Stationery</t>
        </is>
      </c>
      <c r="D14" s="18" t="inlineStr">
        <is>
          <t>Medium</t>
        </is>
      </c>
      <c r="E14" s="16" t="inlineStr">
        <is>
          <t>Complete</t>
        </is>
      </c>
      <c r="F14" s="11" t="inlineStr">
        <is>
          <t>2026-08-20</t>
        </is>
      </c>
      <c r="G14" s="11" t="inlineStr">
        <is>
          <t>200 cards ordered</t>
        </is>
      </c>
    </row>
    <row r="15" ht="20" customHeight="1">
      <c r="B15" s="9" t="inlineStr">
        <is>
          <t>Order invitations</t>
        </is>
      </c>
      <c r="C15" s="4" t="inlineStr">
        <is>
          <t>Stationery</t>
        </is>
      </c>
      <c r="D15" s="17" t="inlineStr">
        <is>
          <t>High</t>
        </is>
      </c>
      <c r="E15" s="18" t="inlineStr">
        <is>
          <t>In Progress</t>
        </is>
      </c>
      <c r="F15" s="9" t="inlineStr">
        <is>
          <t>2026-09-01</t>
        </is>
      </c>
      <c r="G15" s="9" t="inlineStr">
        <is>
          <t>Design approved - printing</t>
        </is>
      </c>
    </row>
    <row r="16" ht="20" customHeight="1">
      <c r="B16" s="11" t="inlineStr">
        <is>
          <t>Book hotel room block</t>
        </is>
      </c>
      <c r="C16" s="4" t="inlineStr">
        <is>
          <t>Lodging</t>
        </is>
      </c>
      <c r="D16" s="18" t="inlineStr">
        <is>
          <t>Medium</t>
        </is>
      </c>
      <c r="E16" s="16" t="inlineStr">
        <is>
          <t>Complete</t>
        </is>
      </c>
      <c r="F16" s="11" t="inlineStr">
        <is>
          <t>2026-08-25</t>
        </is>
      </c>
      <c r="G16" s="11" t="inlineStr">
        <is>
          <t>Ritz - 30 rooms blocked</t>
        </is>
      </c>
    </row>
    <row r="17" ht="20" customHeight="1">
      <c r="B17" s="9" t="inlineStr">
        <is>
          <t>Book hair and makeup trial</t>
        </is>
      </c>
      <c r="C17" s="4" t="inlineStr">
        <is>
          <t>Beauty</t>
        </is>
      </c>
      <c r="D17" s="18" t="inlineStr">
        <is>
          <t>Medium</t>
        </is>
      </c>
      <c r="E17" s="16" t="inlineStr">
        <is>
          <t>Complete</t>
        </is>
      </c>
      <c r="F17" s="9" t="inlineStr">
        <is>
          <t>2026-09-05</t>
        </is>
      </c>
      <c r="G17" s="9" t="inlineStr">
        <is>
          <t>Glow Beauty Studio</t>
        </is>
      </c>
    </row>
    <row r="18" ht="20" customHeight="1">
      <c r="B18" s="11" t="inlineStr">
        <is>
          <t>Purchase wedding dress</t>
        </is>
      </c>
      <c r="C18" s="4" t="inlineStr">
        <is>
          <t>Attire</t>
        </is>
      </c>
      <c r="D18" s="17" t="inlineStr">
        <is>
          <t>High</t>
        </is>
      </c>
      <c r="E18" s="16" t="inlineStr">
        <is>
          <t>Complete</t>
        </is>
      </c>
      <c r="F18" s="11" t="inlineStr">
        <is>
          <t>2026-05-15</t>
        </is>
      </c>
      <c r="G18" s="11" t="inlineStr">
        <is>
          <t>Watters prestige collection</t>
        </is>
      </c>
    </row>
    <row r="19" ht="20" customHeight="1">
      <c r="B19" s="9" t="inlineStr">
        <is>
          <t>Purchase grooms suit</t>
        </is>
      </c>
      <c r="C19" s="4" t="inlineStr">
        <is>
          <t>Attire</t>
        </is>
      </c>
      <c r="D19" s="17" t="inlineStr">
        <is>
          <t>High</t>
        </is>
      </c>
      <c r="E19" s="16" t="inlineStr">
        <is>
          <t>Complete</t>
        </is>
      </c>
      <c r="F19" s="9" t="inlineStr">
        <is>
          <t>2026-06-01</t>
        </is>
      </c>
      <c r="G19" s="9" t="inlineStr">
        <is>
          <t>Hugo Boss charcoal</t>
        </is>
      </c>
    </row>
    <row r="20" ht="20" customHeight="1">
      <c r="B20" s="11" t="inlineStr">
        <is>
          <t>Book rehearsal dinner venue</t>
        </is>
      </c>
      <c r="C20" s="4" t="inlineStr">
        <is>
          <t>Catering</t>
        </is>
      </c>
      <c r="D20" s="18" t="inlineStr">
        <is>
          <t>Medium</t>
        </is>
      </c>
      <c r="E20" s="17" t="inlineStr">
        <is>
          <t>Pending</t>
        </is>
      </c>
      <c r="F20" s="11" t="inlineStr">
        <is>
          <t>2026-09-15</t>
        </is>
      </c>
      <c r="G20" s="11" t="n"/>
    </row>
    <row r="21" ht="20" customHeight="1">
      <c r="B21" s="9" t="inlineStr">
        <is>
          <t>Create wedding website</t>
        </is>
      </c>
      <c r="C21" s="4" t="inlineStr">
        <is>
          <t>Planning</t>
        </is>
      </c>
      <c r="D21" s="16" t="inlineStr">
        <is>
          <t>Low</t>
        </is>
      </c>
      <c r="E21" s="16" t="inlineStr">
        <is>
          <t>Complete</t>
        </is>
      </c>
      <c r="F21" s="9" t="inlineStr">
        <is>
          <t>2026-07-01</t>
        </is>
      </c>
      <c r="G21" s="9" t="inlineStr">
        <is>
          <t>Zola platform</t>
        </is>
      </c>
    </row>
    <row r="22" ht="20" customHeight="1">
      <c r="B22" s="11" t="inlineStr">
        <is>
          <t>Register for gifts</t>
        </is>
      </c>
      <c r="C22" s="4" t="inlineStr">
        <is>
          <t>Planning</t>
        </is>
      </c>
      <c r="D22" s="18" t="inlineStr">
        <is>
          <t>Medium</t>
        </is>
      </c>
      <c r="E22" s="16" t="inlineStr">
        <is>
          <t>Complete</t>
        </is>
      </c>
      <c r="F22" s="11" t="inlineStr">
        <is>
          <t>2026-08-01</t>
        </is>
      </c>
      <c r="G22" s="11" t="inlineStr">
        <is>
          <t>Crate and Barrel + Amazon</t>
        </is>
      </c>
    </row>
    <row r="23" ht="20" customHeight="1">
      <c r="B23" s="9" t="inlineStr">
        <is>
          <t>Arrange honeymoon</t>
        </is>
      </c>
      <c r="C23" s="4" t="inlineStr">
        <is>
          <t>Travel</t>
        </is>
      </c>
      <c r="D23" s="17" t="inlineStr">
        <is>
          <t>High</t>
        </is>
      </c>
      <c r="E23" s="18" t="inlineStr">
        <is>
          <t>In Progress</t>
        </is>
      </c>
      <c r="F23" s="9" t="inlineStr">
        <is>
          <t>2026-10-01</t>
        </is>
      </c>
      <c r="G23" s="9" t="inlineStr">
        <is>
          <t>Maldives - still booking flights</t>
        </is>
      </c>
    </row>
    <row r="24" ht="20" customHeight="1">
      <c r="B24" s="11" t="inlineStr">
        <is>
          <t>Final dress fitting</t>
        </is>
      </c>
      <c r="C24" s="4" t="inlineStr">
        <is>
          <t>Attire</t>
        </is>
      </c>
      <c r="D24" s="18" t="inlineStr">
        <is>
          <t>Medium</t>
        </is>
      </c>
      <c r="E24" s="17" t="inlineStr">
        <is>
          <t>Pending</t>
        </is>
      </c>
      <c r="F24" s="11" t="inlineStr">
        <is>
          <t>2026-11-01</t>
        </is>
      </c>
      <c r="G24" s="11" t="n"/>
    </row>
    <row r="25" ht="20" customHeight="1">
      <c r="B25" s="9" t="inlineStr">
        <is>
          <t>Finalize seating chart</t>
        </is>
      </c>
      <c r="C25" s="4" t="inlineStr">
        <is>
          <t>Seating</t>
        </is>
      </c>
      <c r="D25" s="17" t="inlineStr">
        <is>
          <t>High</t>
        </is>
      </c>
      <c r="E25" s="17" t="inlineStr">
        <is>
          <t>Pending</t>
        </is>
      </c>
      <c r="F25" s="9" t="inlineStr">
        <is>
          <t>2026-11-10</t>
        </is>
      </c>
      <c r="G25" s="9" t="inlineStr">
        <is>
          <t>Need RSVPs first</t>
        </is>
      </c>
    </row>
    <row r="26" ht="20" customHeight="1">
      <c r="B26" s="11" t="inlineStr">
        <is>
          <t>Send invitations</t>
        </is>
      </c>
      <c r="C26" s="4" t="inlineStr">
        <is>
          <t>Stationery</t>
        </is>
      </c>
      <c r="D26" s="17" t="inlineStr">
        <is>
          <t>High</t>
        </is>
      </c>
      <c r="E26" s="17" t="inlineStr">
        <is>
          <t>Pending</t>
        </is>
      </c>
      <c r="F26" s="11" t="inlineStr">
        <is>
          <t>2026-09-15</t>
        </is>
      </c>
      <c r="G26" s="11" t="inlineStr">
        <is>
          <t>After RSVPs confirmed</t>
        </is>
      </c>
    </row>
    <row r="27" ht="20" customHeight="1">
      <c r="B27" s="9" t="inlineStr">
        <is>
          <t>RSVP deadline follow-up</t>
        </is>
      </c>
      <c r="C27" s="4" t="inlineStr">
        <is>
          <t>Planning</t>
        </is>
      </c>
      <c r="D27" s="17" t="inlineStr">
        <is>
          <t>High</t>
        </is>
      </c>
      <c r="E27" s="17" t="inlineStr">
        <is>
          <t>Pending</t>
        </is>
      </c>
      <c r="F27" s="9" t="inlineStr">
        <is>
          <t>2026-10-15</t>
        </is>
      </c>
      <c r="G27" s="9" t="inlineStr">
        <is>
          <t>Send reminders if needed</t>
        </is>
      </c>
    </row>
    <row r="28" ht="20" customHeight="1">
      <c r="B28" s="11" t="inlineStr">
        <is>
          <t>Confirm vendor timelines</t>
        </is>
      </c>
      <c r="C28" s="4" t="inlineStr">
        <is>
          <t>All</t>
        </is>
      </c>
      <c r="D28" s="17" t="inlineStr">
        <is>
          <t>High</t>
        </is>
      </c>
      <c r="E28" s="17" t="inlineStr">
        <is>
          <t>Pending</t>
        </is>
      </c>
      <c r="F28" s="11" t="inlineStr">
        <is>
          <t>2026-11-15</t>
        </is>
      </c>
      <c r="G28" s="11" t="inlineStr">
        <is>
          <t>Call all vendors week-of</t>
        </is>
      </c>
    </row>
    <row r="29" ht="20" customHeight="1">
      <c r="B29" s="9" t="inlineStr">
        <is>
          <t>Pick up marriage license</t>
        </is>
      </c>
      <c r="C29" s="4" t="inlineStr">
        <is>
          <t>Legal</t>
        </is>
      </c>
      <c r="D29" s="17" t="inlineStr">
        <is>
          <t>High</t>
        </is>
      </c>
      <c r="E29" s="17" t="inlineStr">
        <is>
          <t>Pending</t>
        </is>
      </c>
      <c r="F29" s="9" t="inlineStr">
        <is>
          <t>2026-11-20</t>
        </is>
      </c>
      <c r="G29" s="9" t="inlineStr">
        <is>
          <t>Both parties must be present</t>
        </is>
      </c>
    </row>
    <row r="30" ht="20" customHeight="1">
      <c r="B30" s="11" t="inlineStr">
        <is>
          <t>Ceremony rehearsal</t>
        </is>
      </c>
      <c r="C30" s="4" t="inlineStr">
        <is>
          <t>Ceremony</t>
        </is>
      </c>
      <c r="D30" s="17" t="inlineStr">
        <is>
          <t>High</t>
        </is>
      </c>
      <c r="E30" s="19" t="inlineStr">
        <is>
          <t>Scheduled</t>
        </is>
      </c>
      <c r="F30" s="11" t="inlineStr">
        <is>
          <t>2026-11-20</t>
        </is>
      </c>
      <c r="G30" s="11" t="inlineStr">
        <is>
          <t>4pm at venue</t>
        </is>
      </c>
    </row>
    <row r="31" ht="20" customHeight="1">
      <c r="B31" s="9" t="inlineStr">
        <is>
          <t>Pick up tuxedos</t>
        </is>
      </c>
      <c r="C31" s="4" t="inlineStr">
        <is>
          <t>Attire</t>
        </is>
      </c>
      <c r="D31" s="18" t="inlineStr">
        <is>
          <t>Medium</t>
        </is>
      </c>
      <c r="E31" s="17" t="inlineStr">
        <is>
          <t>Pending</t>
        </is>
      </c>
      <c r="F31" s="9" t="inlineStr">
        <is>
          <t>2026-11-18</t>
        </is>
      </c>
      <c r="G31" s="9" t="inlineStr">
        <is>
          <t>Groom + 4 groomsmen</t>
        </is>
      </c>
    </row>
    <row r="32" ht="20" customHeight="1">
      <c r="B32" s="11" t="inlineStr">
        <is>
          <t>Final venue walkthrough</t>
        </is>
      </c>
      <c r="C32" s="4" t="inlineStr">
        <is>
          <t>Venue</t>
        </is>
      </c>
      <c r="D32" s="17" t="inlineStr">
        <is>
          <t>High</t>
        </is>
      </c>
      <c r="E32" s="17" t="inlineStr">
        <is>
          <t>Pending</t>
        </is>
      </c>
      <c r="F32" s="11" t="inlineStr">
        <is>
          <t>2026-11-18</t>
        </is>
      </c>
      <c r="G32" s="11" t="n"/>
    </row>
    <row r="33" ht="20" customHeight="1">
      <c r="B33" s="9" t="inlineStr">
        <is>
          <t>Pack for honeymoon</t>
        </is>
      </c>
      <c r="C33" s="4" t="inlineStr">
        <is>
          <t>Travel</t>
        </is>
      </c>
      <c r="D33" s="18" t="inlineStr">
        <is>
          <t>Medium</t>
        </is>
      </c>
      <c r="E33" s="17" t="inlineStr">
        <is>
          <t>Pending</t>
        </is>
      </c>
      <c r="F33" s="9" t="inlineStr">
        <is>
          <t>2026-11-19</t>
        </is>
      </c>
      <c r="G33" s="9" t="n"/>
    </row>
    <row r="34" ht="20" customHeight="1">
      <c r="B34" s="11" t="inlineStr">
        <is>
          <t>Give vendor tips</t>
        </is>
      </c>
      <c r="C34" s="4" t="inlineStr">
        <is>
          <t>Misc</t>
        </is>
      </c>
      <c r="D34" s="16" t="inlineStr">
        <is>
          <t>Low</t>
        </is>
      </c>
      <c r="E34" s="17" t="inlineStr">
        <is>
          <t>Pending</t>
        </is>
      </c>
      <c r="F34" s="11" t="inlineStr">
        <is>
          <t>2026-11-21</t>
        </is>
      </c>
      <c r="G34" s="11" t="inlineStr">
        <is>
          <t>Cash in labeled envelopes</t>
        </is>
      </c>
    </row>
    <row r="35" ht="20" customHeight="1">
      <c r="B35" s="9" t="inlineStr">
        <is>
          <t>WEDDING DAY - enjoy!</t>
        </is>
      </c>
      <c r="C35" s="4" t="inlineStr">
        <is>
          <t>Ceremony</t>
        </is>
      </c>
      <c r="D35" s="17" t="inlineStr">
        <is>
          <t>High</t>
        </is>
      </c>
      <c r="E35" s="16" t="inlineStr">
        <is>
          <t>Complete</t>
        </is>
      </c>
      <c r="F35" s="9" t="inlineStr">
        <is>
          <t>2026-11-21</t>
        </is>
      </c>
      <c r="G35" s="9" t="inlineStr">
        <is>
          <t>Celebrate!</t>
        </is>
      </c>
    </row>
    <row r="36" ht="20" customHeight="1">
      <c r="B36" s="11" t="inlineStr">
        <is>
          <t>Send thank you cards</t>
        </is>
      </c>
      <c r="C36" s="4" t="inlineStr">
        <is>
          <t>Gratitude</t>
        </is>
      </c>
      <c r="D36" s="17" t="inlineStr">
        <is>
          <t>High</t>
        </is>
      </c>
      <c r="E36" s="17" t="inlineStr">
        <is>
          <t>Pending</t>
        </is>
      </c>
      <c r="F36" s="11" t="inlineStr">
        <is>
          <t>2026-11-28</t>
        </is>
      </c>
      <c r="G36" s="11" t="inlineStr">
        <is>
          <t>Within 2 weeks of wedding</t>
        </is>
      </c>
    </row>
    <row r="37" ht="20" customHeight="1">
      <c r="B37" s="9" t="inlineStr">
        <is>
          <t>Return rentals</t>
        </is>
      </c>
      <c r="C37" s="4" t="inlineStr">
        <is>
          <t>Rentals</t>
        </is>
      </c>
      <c r="D37" s="18" t="inlineStr">
        <is>
          <t>Medium</t>
        </is>
      </c>
      <c r="E37" s="17" t="inlineStr">
        <is>
          <t>Pending</t>
        </is>
      </c>
      <c r="F37" s="9" t="inlineStr">
        <is>
          <t>2026-11-22</t>
        </is>
      </c>
      <c r="G37" s="9" t="inlineStr">
        <is>
          <t>Chairs and linens</t>
        </is>
      </c>
    </row>
    <row r="38" ht="20" customHeight="1">
      <c r="B38" s="11" t="inlineStr">
        <is>
          <t>Submit marriage certificate</t>
        </is>
      </c>
      <c r="C38" s="4" t="inlineStr">
        <is>
          <t>Legal</t>
        </is>
      </c>
      <c r="D38" s="17" t="inlineStr">
        <is>
          <t>High</t>
        </is>
      </c>
      <c r="E38" s="17" t="inlineStr">
        <is>
          <t>Pending</t>
        </is>
      </c>
      <c r="F38" s="11" t="inlineStr">
        <is>
          <t>2026-11-25</t>
        </is>
      </c>
      <c r="G38" s="11" t="inlineStr">
        <is>
          <t>File with county clerk</t>
        </is>
      </c>
    </row>
    <row r="39" ht="20" customHeight="1"/>
    <row r="40" ht="20" customHeight="1"/>
    <row r="41" ht="22" customHeight="1">
      <c r="B41" s="41" t="inlineStr">
        <is>
          <t>📋  Checklist Notes</t>
        </is>
      </c>
      <c r="C41" s="31" t="n"/>
      <c r="D41" s="31" t="n"/>
      <c r="E41" s="31" t="n"/>
      <c r="F41" s="31" t="n"/>
      <c r="G41" s="31" t="n"/>
    </row>
    <row r="42" ht="16" customHeight="1">
      <c r="B42" s="42" t="inlineStr">
        <is>
          <t>🎯</t>
        </is>
      </c>
      <c r="C42" s="35" t="inlineStr">
        <is>
          <t>Focus on high-priority pending items first</t>
        </is>
      </c>
      <c r="D42" s="43" t="n"/>
      <c r="E42" s="43" t="n"/>
      <c r="F42" s="43" t="n"/>
      <c r="G42" s="43" t="n"/>
    </row>
    <row r="43" ht="16" customHeight="1">
      <c r="B43" s="42" t="inlineStr">
        <is>
          <t>📅</t>
        </is>
      </c>
      <c r="C43" s="35" t="inlineStr">
        <is>
          <t>Check all due dates — many clustered in Nov</t>
        </is>
      </c>
      <c r="D43" s="43" t="n"/>
      <c r="E43" s="43" t="n"/>
      <c r="F43" s="43" t="n"/>
      <c r="G43" s="43" t="n"/>
    </row>
    <row r="44" ht="16" customHeight="1">
      <c r="B44" s="42" t="inlineStr">
        <is>
          <t>💐</t>
        </is>
      </c>
      <c r="C44" s="35" t="inlineStr">
        <is>
          <t>Coordinate vendor timeline confirmations for Nov 15</t>
        </is>
      </c>
      <c r="D44" s="43" t="n"/>
      <c r="E44" s="43" t="n"/>
      <c r="F44" s="43" t="n"/>
      <c r="G44" s="43" t="n"/>
    </row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</sheetData>
  <autoFilter ref="B4:G38"/>
  <mergeCells count="2">
    <mergeCell ref="B2:F2"/>
    <mergeCell ref="B1:F1"/>
  </mergeCells>
  <conditionalFormatting sqref="E5:E38">
    <cfRule type="expression" priority="1" dxfId="5">
      <formula>$E5="Complete"</formula>
    </cfRule>
    <cfRule type="expression" priority="2" dxfId="6">
      <formula>$E5="In Progress"</formula>
    </cfRule>
    <cfRule type="expression" priority="3" dxfId="2">
      <formula>$E5="Pending"</formula>
    </cfRule>
    <cfRule type="expression" priority="4" dxfId="3">
      <formula>$E5="Scheduled"</formula>
    </cfRule>
  </conditionalFormatting>
  <conditionalFormatting sqref="D5:D38">
    <cfRule type="expression" priority="5" dxfId="1">
      <formula>$D5="High"</formula>
    </cfRule>
    <cfRule type="expression" priority="6" dxfId="6">
      <formula>$D5="Medium"</formula>
    </cfRule>
    <cfRule type="expression" priority="7" dxfId="3">
      <formula>$D5="Low"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00C5A572"/>
    <outlinePr summaryBelow="1" summaryRight="1"/>
    <pageSetUpPr/>
  </sheetPr>
  <dimension ref="B1:I25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RowHeight="15"/>
  <cols>
    <col width="3.7109375" customWidth="1" min="1" max="1"/>
    <col width="25.7109375" customWidth="1" min="2" max="2"/>
    <col width="20.7109375" customWidth="1" min="3" max="3"/>
    <col width="14.7109375" customWidth="1" min="4" max="8"/>
    <col width="3.7109375" customWidth="1" min="9" max="9"/>
  </cols>
  <sheetData>
    <row r="1" ht="20" customHeight="1">
      <c r="B1" s="2" t="inlineStr">
        <is>
          <t>Vendor Payment Schedule</t>
        </is>
      </c>
    </row>
    <row r="2" ht="20" customHeight="1">
      <c r="B2" s="3" t="inlineStr">
        <is>
          <t>Tracking deposits, installments, and final payments - Total: $42,500</t>
        </is>
      </c>
    </row>
    <row r="3" ht="20" customHeight="1"/>
    <row r="4" ht="20" customHeight="1">
      <c r="B4" s="8" t="inlineStr">
        <is>
          <t>Vendor</t>
        </is>
      </c>
      <c r="C4" s="8" t="inlineStr">
        <is>
          <t>Service</t>
        </is>
      </c>
      <c r="D4" s="8" t="inlineStr">
        <is>
          <t>Total</t>
        </is>
      </c>
      <c r="E4" s="8" t="inlineStr">
        <is>
          <t>Deposit</t>
        </is>
      </c>
      <c r="F4" s="8" t="inlineStr">
        <is>
          <t>Deposit Paid</t>
        </is>
      </c>
      <c r="G4" s="8" t="inlineStr">
        <is>
          <t>Balance</t>
        </is>
      </c>
      <c r="H4" s="8" t="inlineStr">
        <is>
          <t>Due Date</t>
        </is>
      </c>
      <c r="I4" s="8" t="inlineStr">
        <is>
          <t>Status</t>
        </is>
      </c>
    </row>
    <row r="5" ht="20" customHeight="1">
      <c r="B5" s="9" t="inlineStr">
        <is>
          <t>Grand Ballroom at The Ritz</t>
        </is>
      </c>
      <c r="C5" s="9" t="inlineStr">
        <is>
          <t>Venue Rental</t>
        </is>
      </c>
      <c r="D5" s="10" t="n">
        <v>15000</v>
      </c>
      <c r="E5" s="10" t="n">
        <v>3000</v>
      </c>
      <c r="F5" s="16" t="inlineStr">
        <is>
          <t>Yes</t>
        </is>
      </c>
      <c r="G5" s="10" t="n">
        <v>12000</v>
      </c>
      <c r="H5" s="9" t="inlineStr">
        <is>
          <t>2026-05-01</t>
        </is>
      </c>
      <c r="I5" s="16" t="inlineStr">
        <is>
          <t>Paid</t>
        </is>
      </c>
    </row>
    <row r="6" ht="20" customHeight="1">
      <c r="B6" s="11" t="inlineStr">
        <is>
          <t>Gourmet Affairs Catering</t>
        </is>
      </c>
      <c r="C6" s="11" t="inlineStr">
        <is>
          <t>Full Catering Service</t>
        </is>
      </c>
      <c r="D6" s="12" t="n">
        <v>9600</v>
      </c>
      <c r="E6" s="12" t="n">
        <v>2000</v>
      </c>
      <c r="F6" s="16" t="inlineStr">
        <is>
          <t>Yes</t>
        </is>
      </c>
      <c r="G6" s="12" t="n">
        <v>7600</v>
      </c>
      <c r="H6" s="11" t="inlineStr">
        <is>
          <t>2026-06-15</t>
        </is>
      </c>
      <c r="I6" s="18" t="inlineStr">
        <is>
          <t>Deposit Paid</t>
        </is>
      </c>
    </row>
    <row r="7" ht="20" customHeight="1">
      <c r="B7" s="9" t="inlineStr">
        <is>
          <t>Luminous Studios</t>
        </is>
      </c>
      <c r="C7" s="9" t="inlineStr">
        <is>
          <t>Photography Package</t>
        </is>
      </c>
      <c r="D7" s="10" t="n">
        <v>2800</v>
      </c>
      <c r="E7" s="10" t="n">
        <v>560</v>
      </c>
      <c r="F7" s="16" t="inlineStr">
        <is>
          <t>Yes</t>
        </is>
      </c>
      <c r="G7" s="10" t="n">
        <v>2240</v>
      </c>
      <c r="H7" s="9" t="inlineStr">
        <is>
          <t>2026-07-01</t>
        </is>
      </c>
      <c r="I7" s="16" t="inlineStr">
        <is>
          <t>Paid</t>
        </is>
      </c>
    </row>
    <row r="8" ht="20" customHeight="1">
      <c r="B8" s="11" t="inlineStr">
        <is>
          <t>Cinematic Memories</t>
        </is>
      </c>
      <c r="C8" s="11" t="inlineStr">
        <is>
          <t>Videography</t>
        </is>
      </c>
      <c r="D8" s="12" t="n">
        <v>1200</v>
      </c>
      <c r="E8" s="12" t="n">
        <v>240</v>
      </c>
      <c r="F8" s="16" t="inlineStr">
        <is>
          <t>Yes</t>
        </is>
      </c>
      <c r="G8" s="12" t="n">
        <v>960</v>
      </c>
      <c r="H8" s="11" t="inlineStr">
        <is>
          <t>2026-08-01</t>
        </is>
      </c>
      <c r="I8" s="16" t="inlineStr">
        <is>
          <t>Paid</t>
        </is>
      </c>
    </row>
    <row r="9" ht="20" customHeight="1">
      <c r="B9" s="9" t="inlineStr">
        <is>
          <t>Blooms and Petals</t>
        </is>
      </c>
      <c r="C9" s="9" t="inlineStr">
        <is>
          <t>Floral Arrangements</t>
        </is>
      </c>
      <c r="D9" s="10" t="n">
        <v>2000</v>
      </c>
      <c r="E9" s="10" t="n">
        <v>400</v>
      </c>
      <c r="F9" s="16" t="inlineStr">
        <is>
          <t>Yes</t>
        </is>
      </c>
      <c r="G9" s="10" t="n">
        <v>1600</v>
      </c>
      <c r="H9" s="9" t="inlineStr">
        <is>
          <t>2026-09-01</t>
        </is>
      </c>
      <c r="I9" s="18" t="inlineStr">
        <is>
          <t>Deposit Paid</t>
        </is>
      </c>
    </row>
    <row r="10" ht="20" customHeight="1">
      <c r="B10" s="11" t="inlineStr">
        <is>
          <t>Rhythm and Soul DJ Co.</t>
        </is>
      </c>
      <c r="C10" s="11" t="inlineStr">
        <is>
          <t>DJ - Reception</t>
        </is>
      </c>
      <c r="D10" s="12" t="n">
        <v>1500</v>
      </c>
      <c r="E10" s="12" t="n">
        <v>300</v>
      </c>
      <c r="F10" s="16" t="inlineStr">
        <is>
          <t>Yes</t>
        </is>
      </c>
      <c r="G10" s="12" t="n">
        <v>1200</v>
      </c>
      <c r="H10" s="11" t="inlineStr">
        <is>
          <t>2026-10-01</t>
        </is>
      </c>
      <c r="I10" s="16" t="inlineStr">
        <is>
          <t>Paid</t>
        </is>
      </c>
    </row>
    <row r="11" ht="20" customHeight="1">
      <c r="B11" s="9" t="inlineStr">
        <is>
          <t>Sweet Creations Bakery</t>
        </is>
      </c>
      <c r="C11" s="9" t="inlineStr">
        <is>
          <t>Wedding Cake</t>
        </is>
      </c>
      <c r="D11" s="10" t="n">
        <v>850</v>
      </c>
      <c r="E11" s="10" t="n">
        <v>170</v>
      </c>
      <c r="F11" s="16" t="inlineStr">
        <is>
          <t>Yes</t>
        </is>
      </c>
      <c r="G11" s="10" t="n">
        <v>680</v>
      </c>
      <c r="H11" s="9" t="inlineStr">
        <is>
          <t>2026-10-15</t>
        </is>
      </c>
      <c r="I11" s="16" t="inlineStr">
        <is>
          <t>Paid</t>
        </is>
      </c>
    </row>
    <row r="12" ht="20" customHeight="1">
      <c r="B12" s="11" t="inlineStr">
        <is>
          <t>Glow Beauty Studio</t>
        </is>
      </c>
      <c r="C12" s="11" t="inlineStr">
        <is>
          <t>Hair and Makeup</t>
        </is>
      </c>
      <c r="D12" s="12" t="n">
        <v>700</v>
      </c>
      <c r="E12" s="12" t="n">
        <v>140</v>
      </c>
      <c r="F12" s="17" t="inlineStr">
        <is>
          <t>No</t>
        </is>
      </c>
      <c r="G12" s="12" t="n">
        <v>700</v>
      </c>
      <c r="H12" s="11" t="inlineStr">
        <is>
          <t>2026-11-01</t>
        </is>
      </c>
      <c r="I12" s="17" t="inlineStr">
        <is>
          <t>Pending</t>
        </is>
      </c>
    </row>
    <row r="13" ht="20" customHeight="1">
      <c r="B13" s="9" t="inlineStr">
        <is>
          <t>Pacific Wedding Officiants</t>
        </is>
      </c>
      <c r="C13" s="9" t="inlineStr">
        <is>
          <t>Officiant Services</t>
        </is>
      </c>
      <c r="D13" s="10" t="n">
        <v>350</v>
      </c>
      <c r="E13" s="10" t="n">
        <v>70</v>
      </c>
      <c r="F13" s="16" t="inlineStr">
        <is>
          <t>Yes</t>
        </is>
      </c>
      <c r="G13" s="10" t="n">
        <v>280</v>
      </c>
      <c r="H13" s="9" t="inlineStr">
        <is>
          <t>2026-10-15</t>
        </is>
      </c>
      <c r="I13" s="16" t="inlineStr">
        <is>
          <t>Paid</t>
        </is>
      </c>
    </row>
    <row r="14" ht="20" customHeight="1">
      <c r="B14" s="11" t="inlineStr">
        <is>
          <t>Elegant Limo Service</t>
        </is>
      </c>
      <c r="C14" s="11" t="inlineStr">
        <is>
          <t>Transportation</t>
        </is>
      </c>
      <c r="D14" s="12" t="n">
        <v>600</v>
      </c>
      <c r="E14" s="12" t="n">
        <v>120</v>
      </c>
      <c r="F14" s="16" t="inlineStr">
        <is>
          <t>Yes</t>
        </is>
      </c>
      <c r="G14" s="12" t="n">
        <v>480</v>
      </c>
      <c r="H14" s="11" t="inlineStr">
        <is>
          <t>2026-11-01</t>
        </is>
      </c>
      <c r="I14" s="16" t="inlineStr">
        <is>
          <t>Paid</t>
        </is>
      </c>
    </row>
    <row r="15" ht="20" customHeight="1">
      <c r="B15" s="9" t="inlineStr">
        <is>
          <t>Ink and Paper Co.</t>
        </is>
      </c>
      <c r="C15" s="9" t="inlineStr">
        <is>
          <t>Stationery Suite</t>
        </is>
      </c>
      <c r="D15" s="10" t="n">
        <v>800</v>
      </c>
      <c r="E15" s="10" t="n">
        <v>160</v>
      </c>
      <c r="F15" s="16" t="inlineStr">
        <is>
          <t>Yes</t>
        </is>
      </c>
      <c r="G15" s="10" t="n">
        <v>640</v>
      </c>
      <c r="H15" s="9" t="inlineStr">
        <is>
          <t>2026-08-15</t>
        </is>
      </c>
      <c r="I15" s="16" t="inlineStr">
        <is>
          <t>Paid</t>
        </is>
      </c>
    </row>
    <row r="16" ht="20" customHeight="1">
      <c r="B16" s="11" t="inlineStr">
        <is>
          <t>Pacific Event Rentals</t>
        </is>
      </c>
      <c r="C16" s="11" t="inlineStr">
        <is>
          <t>Chairs and Linens</t>
        </is>
      </c>
      <c r="D16" s="12" t="n">
        <v>1350</v>
      </c>
      <c r="E16" s="12" t="n">
        <v>270</v>
      </c>
      <c r="F16" s="17" t="inlineStr">
        <is>
          <t>No</t>
        </is>
      </c>
      <c r="G16" s="12" t="n">
        <v>1350</v>
      </c>
      <c r="H16" s="11" t="inlineStr">
        <is>
          <t>2026-11-15</t>
        </is>
      </c>
      <c r="I16" s="17" t="inlineStr">
        <is>
          <t>Pending</t>
        </is>
      </c>
    </row>
    <row r="17" ht="20" customHeight="1">
      <c r="B17" s="13" t="inlineStr">
        <is>
          <t>TOTAL</t>
        </is>
      </c>
      <c r="C17" s="13" t="n"/>
      <c r="D17" s="13" t="n">
        <v>42500</v>
      </c>
      <c r="E17" s="13" t="n">
        <v>8370</v>
      </c>
      <c r="F17" s="13" t="n"/>
      <c r="G17" s="13" t="n">
        <v>13750</v>
      </c>
      <c r="H17" s="13" t="n"/>
      <c r="I17" s="13" t="n"/>
    </row>
    <row r="18" ht="20" customHeight="1"/>
    <row r="19" ht="20" customHeight="1"/>
    <row r="20" ht="22" customHeight="1">
      <c r="B20" s="48" t="inlineStr">
        <is>
          <t>💰  Payment Notes &amp; Reminders</t>
        </is>
      </c>
      <c r="C20" s="27" t="n"/>
      <c r="D20" s="27" t="n"/>
      <c r="E20" s="27" t="n"/>
      <c r="F20" s="27" t="n"/>
      <c r="G20" s="27" t="n"/>
      <c r="H20" s="27" t="n"/>
      <c r="I20" s="27" t="n"/>
    </row>
    <row r="21" ht="16" customHeight="1">
      <c r="B21" s="42" t="inlineStr">
        <is>
          <t>📅</t>
        </is>
      </c>
      <c r="C21" s="35" t="inlineStr">
        <is>
          <t>Schedule final venue payment of $12,000 by Nov 1</t>
        </is>
      </c>
      <c r="D21" s="43" t="n"/>
      <c r="E21" s="43" t="n"/>
      <c r="F21" s="43" t="n"/>
      <c r="G21" s="43" t="n"/>
      <c r="H21" s="43" t="n"/>
      <c r="I21" s="43" t="n"/>
    </row>
    <row r="22" ht="16" customHeight="1">
      <c r="B22" s="42" t="inlineStr">
        <is>
          <t>📅</t>
        </is>
      </c>
      <c r="C22" s="35" t="inlineStr">
        <is>
          <t>Gourmet Affairs final balance $7,600 due Jun 15</t>
        </is>
      </c>
      <c r="D22" s="43" t="n"/>
      <c r="E22" s="43" t="n"/>
      <c r="F22" s="43" t="n"/>
      <c r="G22" s="43" t="n"/>
      <c r="H22" s="43" t="n"/>
      <c r="I22" s="43" t="n"/>
    </row>
    <row r="23" ht="16" customHeight="1">
      <c r="B23" s="42" t="inlineStr">
        <is>
          <t>💳</t>
        </is>
      </c>
      <c r="C23" s="35" t="inlineStr">
        <is>
          <t>Process Glow Beauty balance $700 before Nov 1</t>
        </is>
      </c>
      <c r="D23" s="43" t="n"/>
      <c r="E23" s="43" t="n"/>
      <c r="F23" s="43" t="n"/>
      <c r="G23" s="43" t="n"/>
      <c r="H23" s="43" t="n"/>
      <c r="I23" s="43" t="n"/>
    </row>
    <row r="24" ht="16" customHeight="1">
      <c r="B24" s="42" t="inlineStr">
        <is>
          <t>💳</t>
        </is>
      </c>
      <c r="C24" s="35" t="inlineStr">
        <is>
          <t>Pacific Rentals balance $1,350 due Nov 15</t>
        </is>
      </c>
      <c r="D24" s="43" t="n"/>
      <c r="E24" s="43" t="n"/>
      <c r="F24" s="43" t="n"/>
      <c r="G24" s="43" t="n"/>
      <c r="H24" s="43" t="n"/>
      <c r="I24" s="43" t="n"/>
    </row>
    <row r="25" ht="16" customHeight="1">
      <c r="B25" s="42" t="inlineStr">
        <is>
          <t>✉️</t>
        </is>
      </c>
      <c r="C25" s="35" t="inlineStr">
        <is>
          <t>Send payment reminders 2 weeks before each due date</t>
        </is>
      </c>
      <c r="D25" s="43" t="n"/>
      <c r="E25" s="43" t="n"/>
      <c r="F25" s="43" t="n"/>
      <c r="G25" s="43" t="n"/>
      <c r="H25" s="43" t="n"/>
      <c r="I25" s="43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autoFilter ref="B4:I17"/>
  <mergeCells count="2">
    <mergeCell ref="B1:H1"/>
    <mergeCell ref="B2:H2"/>
  </mergeCells>
  <conditionalFormatting sqref="I5:I17">
    <cfRule type="expression" priority="1" dxfId="5">
      <formula>$I5="Paid"</formula>
    </cfRule>
    <cfRule type="expression" priority="2" dxfId="6">
      <formula>$I5="Deposit Paid"</formula>
    </cfRule>
    <cfRule type="expression" priority="3" dxfId="2">
      <formula>$I5="Pending"</formula>
    </cfRule>
  </conditionalFormatting>
  <conditionalFormatting sqref="G5:G17">
    <cfRule type="cellIs" priority="4" operator="greaterThan" dxfId="3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2026-03-23T17:47:06Z</dcterms:created>
  <dcterms:modified xsi:type="dcterms:W3CDTF">2026-03-23T22:28:01Z</dcterms:modified>
</cp:coreProperties>
</file>