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s - SEP" sheetId="1" r:id="rId4"/>
  </sheets>
  <definedNames>
    <definedName hidden="1" localSheetId="0" name="_xlnm._FilterDatabase">'News - SEP'!$A$1:$N$99</definedName>
  </definedNames>
  <calcPr/>
  <extLst>
    <ext uri="GoogleSheetsCustomDataVersion2">
      <go:sheetsCustomData xmlns:go="http://customooxmlschemas.google.com/" r:id="rId5" roundtripDataChecksum="jmta2NWbCCFnE4FGwWU0ooGVBz13nK9XPHCyOdlxLIA="/>
    </ext>
  </extLst>
</workbook>
</file>

<file path=xl/sharedStrings.xml><?xml version="1.0" encoding="utf-8"?>
<sst xmlns="http://schemas.openxmlformats.org/spreadsheetml/2006/main" count="467" uniqueCount="133">
  <si>
    <t>N°</t>
  </si>
  <si>
    <t>Facultad</t>
  </si>
  <si>
    <t>Carreras</t>
  </si>
  <si>
    <t>Código CRM</t>
  </si>
  <si>
    <t>Tipo de carrera</t>
  </si>
  <si>
    <t>Modalidad</t>
  </si>
  <si>
    <t>Sede</t>
  </si>
  <si>
    <t>Matrícula</t>
  </si>
  <si>
    <t>Cuota 1</t>
  </si>
  <si>
    <t>Cuota 2</t>
  </si>
  <si>
    <t>Cuota 3</t>
  </si>
  <si>
    <t>Cuota 4</t>
  </si>
  <si>
    <t>Total</t>
  </si>
  <si>
    <t>Brochures</t>
  </si>
  <si>
    <t>Facultad de Administración y Negocios</t>
  </si>
  <si>
    <t>Administración de Empresas</t>
  </si>
  <si>
    <t>Técnica</t>
  </si>
  <si>
    <t>Semipresencial</t>
  </si>
  <si>
    <t>LC, SJL, SN</t>
  </si>
  <si>
    <t>https://educorpperu.sharepoint.com/:b:/r/sites/RepositorioCapacitacinyCalidadCIBERTEC/Documentos%20compartidos/General/1.%20Material%20de%20Soporte%20de%20Venta/CT/MSV%20-%202026-2/Brochures%202026-2/CARRERAS%20TECNICAS/SEMIPRESENCIAL/ADMINISTRACION/02_ADM%20EMPRESAS.pdf?csf=1&amp;web=1&amp;e=a5xrrV</t>
  </si>
  <si>
    <t>TR</t>
  </si>
  <si>
    <t>Online</t>
  </si>
  <si>
    <t>Lima (código CRM)</t>
  </si>
  <si>
    <t>https://educorpperu.sharepoint.com/:b:/r/sites/RepositorioCapacitacinyCalidadCIBERTEC/Documentos%20compartidos/General/1.%20Material%20de%20Soporte%20de%20Venta/CT/MSV%20-%202026-2/Brochures%202026-2/CARRERAS%20TECNICAS/VIRTUAL/ADMINISTRACION/01_Malla_Admin%20Emp.pdf?csf=1&amp;web=1&amp;e=cBIugQ</t>
  </si>
  <si>
    <t>Provincias</t>
  </si>
  <si>
    <t>Administración de Empresas y Negocios Digitales</t>
  </si>
  <si>
    <t>Bachiller</t>
  </si>
  <si>
    <t>Lima</t>
  </si>
  <si>
    <t>https://educorpperu.sharepoint.com/:b:/r/sites/RepositorioCapacitacinyCalidadCIBERTEC/Documentos%20compartidos/General/1.%20Material%20de%20Soporte%20de%20Venta/CT/MSV%20-%202026-2/Brochures%202026-2/CARRERAS%20BACHILLER/VIRTUAL/ADMINISTRACION/ADMINISTRACIO%CC%81N%20DE%20EMPRESAS%20BROCHURE.pdf?csf=1&amp;web=1&amp;e=y34JUN</t>
  </si>
  <si>
    <t>Administración de Empresas y Transformación Digital</t>
  </si>
  <si>
    <t>https://educorpperu.sharepoint.com/:b:/r/sites/RepositorioCapacitacinyCalidadCIBERTEC/Documentos%20compartidos/General/1.%20Material%20de%20Soporte%20de%20Venta/CT/MSV%20-%202026-2/Brochures%202026-2/CARRERAS%20TECNICAS/VIRTUAL/ADMINISTRACION/04_Malla_TransfDigital.pdf?csf=1&amp;web=1&amp;e=nEFnn4</t>
  </si>
  <si>
    <t>Administración de Negocios Bancarios y Financieros</t>
  </si>
  <si>
    <t>SJL, SN</t>
  </si>
  <si>
    <t>https://educorpperu.sharepoint.com/:b:/r/sites/RepositorioCapacitacinyCalidadCIBERTEC/Documentos%20compartidos/General/1.%20Material%20de%20Soporte%20de%20Venta/CT/MSV%20-%202026-2/Brochures%202026-2/CARRERAS%20TECNICAS/SEMIPRESENCIAL/ADMINISTRACION/01_ADM%20BANCARIOS.pdf?csf=1&amp;web=1&amp;e=V8kXmA</t>
  </si>
  <si>
    <t>https://educorpperu.sharepoint.com/:b:/r/sites/RepositorioCapacitacinyCalidadCIBERTEC/Documentos%20compartidos/General/1.%20Material%20de%20Soporte%20de%20Venta/CT/MSV%20-%202026-2/Brochures%202026-2/CARRERAS%20TECNICAS/VIRTUAL/ADMINISTRACION/02_Malla_Admin%20Negocios.pdf?csf=1&amp;web=1&amp;e=0ZlqdP</t>
  </si>
  <si>
    <t>Administración de Negocios Internacionales</t>
  </si>
  <si>
    <t>https://educorpperu.sharepoint.com/:b:/r/sites/RepositorioCapacitacinyCalidadCIBERTEC/Documentos%20compartidos/General/1.%20Material%20de%20Soporte%20de%20Venta/CT/MSV%20-%202026-2/Brochures%202026-2/CARRERAS%20TECNICAS/SEMIPRESENCIAL/ADMINISTRACION/03_ADM%20INTERNACIONALES.pdf?csf=1&amp;web=1&amp;e=Tvpxgr</t>
  </si>
  <si>
    <t>https://educorpperu.sharepoint.com/:b:/r/sites/RepositorioCapacitacinyCalidadCIBERTEC/Documentos%20compartidos/General/1.%20Material%20de%20Soporte%20de%20Venta/CT/MSV%20-%202026-2/Brochures%202026-2/CARRERAS%20TECNICAS/VIRTUAL/ADMINISTRACION/03_Malla_AdminNegInt.pdf?csf=1&amp;web=1&amp;e=k1g6fH</t>
  </si>
  <si>
    <t>Contabilidad</t>
  </si>
  <si>
    <t>https://educorpperu.sharepoint.com/:b:/r/sites/RepositorioCapacitacinyCalidadCIBERTEC/Documentos%20compartidos/General/1.%20Material%20de%20Soporte%20de%20Venta/CT/MSV%20-%202026-2/Brochures%202026-2/CARRERAS%20TECNICAS/SEMIPRESENCIAL/ADMINISTRACION/04_CONTABILIDAD.pdf?csf=1&amp;web=1&amp;e=8Sel8A</t>
  </si>
  <si>
    <t>https://educorpperu.sharepoint.com/:b:/r/sites/RepositorioCapacitacinyCalidadCIBERTEC/Documentos%20compartidos/General/1.%20Material%20de%20Soporte%20de%20Venta/CT/MSV%20-%202026-2/Brochures%202026-2/CARRERAS%20TECNICAS/VIRTUAL/ADMINISTRACION/05_Malla_Contabilidad.pdf?csf=1&amp;web=1&amp;e=mCFVy1</t>
  </si>
  <si>
    <t>Dirección de Marketing Estratégico</t>
  </si>
  <si>
    <t>https://educorpperu.sharepoint.com/:b:/r/sites/RepositorioCapacitacinyCalidadCIBERTEC/Documentos%20compartidos/General/1.%20Material%20de%20Soporte%20de%20Venta/CT/MSV%20-%202026-2/Brochures%202026-2/CARRERAS%20BACHILLER/VIRTUAL/ADMINISTRACION/MKT%20ESTRATE%CC%81GICO%20BROCHURE.pdf?csf=1&amp;web=1&amp;e=2vuYj8</t>
  </si>
  <si>
    <t>Dirección de Negocios Internacionales</t>
  </si>
  <si>
    <t>https://educorpperu.sharepoint.com/:b:/r/sites/RepositorioCapacitacinyCalidadCIBERTEC/Documentos%20compartidos/General/1.%20Material%20de%20Soporte%20de%20Venta/CT/MSV%20-%202026-2/Brochures%202026-2/CARRERAS%20BACHILLER/VIRTUAL/ADMINISTRACION/NEGOCIOS%20INTERNACIONALES%20BROCHURE.pdf?csf=1&amp;web=1&amp;e=7w8j70</t>
  </si>
  <si>
    <t>Gestión de Recursos Humanos</t>
  </si>
  <si>
    <t>LC, SN</t>
  </si>
  <si>
    <t>https://educorpperu.sharepoint.com/:b:/r/sites/RepositorioCapacitacinyCalidadCIBERTEC/Documentos%20compartidos/General/1.%20Material%20de%20Soporte%20de%20Venta/CT/MSV%20-%202026-2/Brochures%202026-2/CARRERAS%20TECNICAS/SEMIPRESENCIAL/ADMINISTRACION/06_RECURSOS%20HUMANOS.pdf?csf=1&amp;web=1&amp;e=WWzjeu</t>
  </si>
  <si>
    <t>https://educorpperu.sharepoint.com/:b:/r/sites/RepositorioCapacitacinyCalidadCIBERTEC/Documentos%20compartidos/General/1.%20Material%20de%20Soporte%20de%20Venta/CT/MSV%20-%202026-2/Brochures%202026-2/CARRERAS%20TECNICAS/VIRTUAL/ADMINISTRACION/06_Malla_RRHH.pdf?csf=1&amp;web=1&amp;e=Bv1bkq</t>
  </si>
  <si>
    <t>Marketing</t>
  </si>
  <si>
    <t>https://educorpperu.sharepoint.com/:b:/r/sites/RepositorioCapacitacinyCalidadCIBERTEC/Documentos%20compartidos/General/1.%20Material%20de%20Soporte%20de%20Venta/CT/MSV%20-%202026-2/Brochures%202026-2/CARRERAS%20TECNICAS/SEMIPRESENCIAL/ADMINISTRACION/05_MARKETING.pdf?csf=1&amp;web=1&amp;e=9P4IuM</t>
  </si>
  <si>
    <t>https://educorpperu.sharepoint.com/:b:/r/sites/RepositorioCapacitacinyCalidadCIBERTEC/Documentos%20compartidos/General/1.%20Material%20de%20Soporte%20de%20Venta/CT/MSV%20-%202026-2/Brochures%202026-2/CARRERAS%20TECNICAS/VIRTUAL/ADMINISTRACION/07_Malla_Marketing.pdf?csf=1&amp;web=1&amp;e=ZNPv1c</t>
  </si>
  <si>
    <t>Facultad de Tecnologías de la Información</t>
  </si>
  <si>
    <t>Administración de Redes y Comunicaciones</t>
  </si>
  <si>
    <t>https://educorpperu.sharepoint.com/:b:/r/sites/RepositorioCapacitacinyCalidadCIBERTEC/Documentos%20compartidos/General/1.%20Material%20de%20Soporte%20de%20Venta/CT/MSV%20-%202026-2/Brochures%202026-2/CARRERAS%20TECNICAS/SEMIPRESENCIAL/TECNOLOGIA/03_REDES-COMUNICACIONES.pdf?csf=1&amp;web=1&amp;e=PQ7lpe</t>
  </si>
  <si>
    <t>https://educorpperu.sharepoint.com/:b:/r/sites/RepositorioCapacitacinyCalidadCIBERTEC/Documentos%20compartidos/General/1.%20Material%20de%20Soporte%20de%20Venta/CT/MSV%20-%202026-2/Brochures%202026-2/CARRERAS%20TECNICAS/VIRTUAL/TECNOLOGIA/02_Malla_AdminRedCom.pdf?csf=1&amp;web=1&amp;e=CO5iSG</t>
  </si>
  <si>
    <t>Arquitectura de Datos Empresariales con mención en Big Data</t>
  </si>
  <si>
    <t>LC</t>
  </si>
  <si>
    <t>https://educorpperu.sharepoint.com/:b:/r/sites/RepositorioCapacitacinyCalidadCIBERTEC/Documentos%20compartidos/General/1.%20Material%20de%20Soporte%20de%20Venta/CT/MSV%20-%202026-2/Brochures%202026-2/CARRERAS%20TECNICAS/SEMIPRESENCIAL/TECNOLOGIA/01_ARQUITECTURA%20DE%20DATOS%20EMPRESARIALES%20CON%20MENCIO%CC%81N%20EN%20BIG%20DATA.pdf?csf=1&amp;web=1&amp;e=ZGg4bF</t>
  </si>
  <si>
    <t>https://educorpperu.sharepoint.com/:b:/r/sites/RepositorioCapacitacinyCalidadCIBERTEC/Documentos%20compartidos/General/1.%20Material%20de%20Soporte%20de%20Venta/CT/MSV%20-%202026-2/Brochures%202026-2/CARRERAS%20TECNICAS/VIRTUAL/TECNOLOGIA/01_Malla_ArqDeDatosEmpr_ConMencionen_BigDataDeveloper.pdf?csf=1&amp;web=1&amp;e=UL1C56</t>
  </si>
  <si>
    <t>Computación e Informática</t>
  </si>
  <si>
    <t>https://educorpperu.sharepoint.com/:b:/r/sites/RepositorioCapacitacinyCalidadCIBERTEC/Documentos%20compartidos/General/1.%20Material%20de%20Soporte%20de%20Venta/CT/MSV%20-%202026-2/Brochures%202026-2/CARRERAS%20TECNICAS/SEMIPRESENCIAL/TECNOLOGIA/02_COMPUTACIO%CC%81N%20E%20INFORMA%CC%81TICA.pdf?csf=1&amp;web=1&amp;e=Et0fNm</t>
  </si>
  <si>
    <t>https://educorpperu.sharepoint.com/:b:/r/sites/RepositorioCapacitacinyCalidadCIBERTEC/Documentos%20compartidos/General/1.%20Material%20de%20Soporte%20de%20Venta/CT/MSV%20-%202026-2/Brochures%202026-2/CARRERAS%20TECNICAS/VIRTUAL/TECNOLOGIA/03_Malla_CompInf.pdf?csf=1&amp;web=1&amp;e=34w4We</t>
  </si>
  <si>
    <t>Ingeniería de Ciberseguridad</t>
  </si>
  <si>
    <t>https://educorpperu.sharepoint.com/:b:/r/sites/RepositorioCapacitacinyCalidadCIBERTEC/Documentos%20compartidos/General/1.%20Material%20de%20Soporte%20de%20Venta/CT/MSV%20-%202026-2/Brochures%202026-2/CARRERAS%20BACHILLER/VIRTUAL/TECNOLOGIA/BROCHURE_CIBER%20SEGURIDAD.pdf?csf=1&amp;web=1&amp;e=GSdl9i</t>
  </si>
  <si>
    <t>Ingeniería de Ciencias de Datos e Inteligencia Artificial</t>
  </si>
  <si>
    <t>https://educorpperu.sharepoint.com/:b:/r/sites/RepositorioCapacitacinyCalidadCIBERTEC/Documentos%20compartidos/General/1.%20Material%20de%20Soporte%20de%20Venta/CT/MSV%20-%202026-2/Brochures%202026-2/CARRERAS%20BACHILLER/VIRTUAL/TECNOLOGIA/Brochure_ING%20de%20Ciencia%20de%20Datos%20e%20Inteligencia.pdf?csf=1&amp;web=1&amp;e=jnku2A</t>
  </si>
  <si>
    <t>Ing. de Sistemas Informáticos con Mención en Transformación Digital</t>
  </si>
  <si>
    <t>https://educorpperu.sharepoint.com/:b:/r/sites/RepositorioCapacitacinyCalidadCIBERTEC/Documentos%20compartidos/General/1.%20Material%20de%20Soporte%20de%20Venta/CT/MSV%20-%202026-2/Brochures%202026-2/CARRERAS%20BACHILLER/VIRTUAL/TECNOLOGIA/BROCHURE_Ing%20de%20Sistemas.pdf?csf=1&amp;web=1&amp;e=2IVShQ</t>
  </si>
  <si>
    <t>Trujillo</t>
  </si>
  <si>
    <t>Tecnologías de la información</t>
  </si>
  <si>
    <t>Facultad de Ingeniería</t>
  </si>
  <si>
    <t>Electricidad Industrial</t>
  </si>
  <si>
    <t>https://educorpperu.sharepoint.com/:b:/r/sites/RepositorioCapacitacinyCalidadCIBERTEC/Documentos%20compartidos/General/1.%20Material%20de%20Soporte%20de%20Venta/CT/MSV%20-%202026-2/Brochures%202026-2/CARRERAS%20TECNICAS/SEMIPRESENCIAL/INGENIERIA/02_ELECTRICIDAD%20INDUSTRIAL.pdf?csf=1&amp;web=1&amp;e=Wj3iHe</t>
  </si>
  <si>
    <r>
      <rPr>
        <rFont val="Calibri"/>
        <color rgb="FF000000"/>
        <sz val="11.0"/>
      </rPr>
      <t xml:space="preserve">Electrónica Industrial </t>
    </r>
    <r>
      <rPr>
        <rFont val="Calibri"/>
        <color rgb="FFFF0000"/>
        <sz val="11.0"/>
      </rPr>
      <t>(esta no estaba en Argumentario y no hay precios)</t>
    </r>
  </si>
  <si>
    <t>https://educorpperu.sharepoint.com/:b:/r/sites/RepositorioCapacitacinyCalidadCIBERTEC/Documentos%20compartidos/General/1.%20Material%20de%20Soporte%20de%20Venta/CT/MSV%20-%202026-2/Brochures%202026-2/CARRERAS%20TECNICAS/SEMIPRESENCIAL/INGENIERIA/03_ELECTRO%CC%81NICA%20INDUSTRIAL.pdf?csf=1&amp;web=1&amp;e=UbWphq</t>
  </si>
  <si>
    <t>Ingeniería Industrial</t>
  </si>
  <si>
    <t>https://educorpperu.sharepoint.com/:b:/r/sites/RepositorioCapacitacinyCalidadCIBERTEC/Documentos%20compartidos/General/1.%20Material%20de%20Soporte%20de%20Venta/CT/MSV%20-%202026-2/Brochures%202026-2/CARRERAS%20BACHILLER/SEMIPRESENCIAL/INGENIERIA/BROCHURE_ING%20INDUSTRIAL.pdf?csf=1&amp;web=1&amp;e=WZGfOJ</t>
  </si>
  <si>
    <t>https://educorpperu.sharepoint.com/:b:/r/sites/RepositorioCapacitacinyCalidadCIBERTEC/Documentos%20compartidos/General/1.%20Material%20de%20Soporte%20de%20Venta/CT/MSV%20-%202026-2/Brochures%202026-2/CARRERAS%20BACHILLER/VIRTUAL/INGENIERIA/BROCHURE_ING%20INDUSTRIAL.pdf?csf=1&amp;web=1&amp;e=mjRhCO</t>
  </si>
  <si>
    <t>Ingeniería Mecatrónica</t>
  </si>
  <si>
    <t>https://educorpperu.sharepoint.com/:b:/r/sites/RepositorioCapacitacinyCalidadCIBERTEC/Documentos%20compartidos/General/1.%20Material%20de%20Soporte%20de%20Venta/CT/MSV%20-%202026-2/Brochures%202026-2/CARRERAS%20BACHILLER/SEMIPRESENCIAL/INGENIERIA/BROCHURE_INGENIERIA%20MECATRO%CC%81NICA.pdf?csf=1&amp;web=1&amp;e=TxSXqq</t>
  </si>
  <si>
    <t>Gestión de la Construcción Civil</t>
  </si>
  <si>
    <t>https://educorpperu.sharepoint.com/:b:/r/sites/RepositorioCapacitacinyCalidadCIBERTEC/Documentos%20compartidos/General/1.%20Material%20de%20Soporte%20de%20Venta/CT/MSV%20-%202026-2/Brochures%202026-2/CARRERAS%20TECNICAS/SEMIPRESENCIAL/INGENIERIA/01_CONSTRUCCIO%CC%81N%20CIVIL.pdf?csf=1&amp;web=1&amp;e=80yWPH</t>
  </si>
  <si>
    <t>Gestión de Mantenimiento de Maquinarias</t>
  </si>
  <si>
    <t>https://educorpperu.sharepoint.com/:b:/r/sites/RepositorioCapacitacinyCalidadCIBERTEC/Documentos%20compartidos/General/1.%20Material%20de%20Soporte%20de%20Venta/CT/MSV%20-%202026-2/Brochures%202026-2/CARRERAS%20TECNICAS/VIRTUAL/INGENIERIA/02_Malla_GES%20MANTENIMIENTO.pdf?csf=1&amp;web=1&amp;e=IYx0lN</t>
  </si>
  <si>
    <t>Mecánica Automotriz y Autotrónica</t>
  </si>
  <si>
    <t>https://educorpperu.sharepoint.com/:b:/r/sites/RepositorioCapacitacinyCalidadCIBERTEC/Documentos%20compartidos/General/1.%20Material%20de%20Soporte%20de%20Venta/CT/MSV%20-%202026-2/Brochures%202026-2/CARRERAS%20TECNICAS/SEMIPRESENCIAL/INGENIERIA/05_MECA%CC%81NICA%20AUTO.pdf?csf=1&amp;web=1&amp;e=H07jHg</t>
  </si>
  <si>
    <t>Mecánica de Maquinaria Pesada</t>
  </si>
  <si>
    <t>https://educorpperu.sharepoint.com/:b:/r/sites/RepositorioCapacitacinyCalidadCIBERTEC/Documentos%20compartidos/General/1.%20Material%20de%20Soporte%20de%20Venta/CT/MSV%20-%202026-2/Brochures%202026-2/CARRERAS%20TECNICAS/SEMIPRESENCIAL/INGENIERIA/04_MAQUINARIA%20PESADA.pdf?csf=1&amp;web=1&amp;e=IlLNlL</t>
  </si>
  <si>
    <t>Mecatrónica Automotriz</t>
  </si>
  <si>
    <t>https://educorpperu.sharepoint.com/:b:/r/sites/RepositorioCapacitacinyCalidadCIBERTEC/Documentos%20compartidos/General/1.%20Material%20de%20Soporte%20de%20Venta/CT/MSV%20-%202026-2/Brochures%202026-2/CARRERAS%20TECNICAS/SEMIPRESENCIAL/INGENIERIA/06_MECATRO%CC%81NICA%20AUTO.pdf?csf=1&amp;web=1&amp;e=QuoeRK</t>
  </si>
  <si>
    <t>Mecatrónica Industrial</t>
  </si>
  <si>
    <t>https://educorpperu.sharepoint.com/:b:/r/sites/RepositorioCapacitacinyCalidadCIBERTEC/Documentos%20compartidos/General/1.%20Material%20de%20Soporte%20de%20Venta/CT/MSV%20-%202026-2/Brochures%202026-2/CARRERAS%20TECNICAS/SEMIPRESENCIAL/INGENIERIA/07_MECATRO%CC%81NICA%20INDUSTRIAL.pdf?csf=1&amp;web=1&amp;e=76NEJd</t>
  </si>
  <si>
    <t>Seguridad y Prevención de Riesgos</t>
  </si>
  <si>
    <t>https://educorpperu.sharepoint.com/:b:/r/sites/RepositorioCapacitacinyCalidadCIBERTEC/Documentos%20compartidos/General/1.%20Material%20de%20Soporte%20de%20Venta/CT/MSV%20-%202026-2/Brochures%202026-2/CARRERAS%20TECNICAS/SEMIPRESENCIAL/INGENIERIA/08_SEGURIDAD%20Y%20PREVENCIO%CC%81N.pdf?csf=1&amp;web=1&amp;e=sYg62h</t>
  </si>
  <si>
    <t>https://educorpperu.sharepoint.com/:b:/r/sites/RepositorioCapacitacinyCalidadCIBERTEC/Documentos%20compartidos/General/1.%20Material%20de%20Soporte%20de%20Venta/CT/MSV%20-%202026-2/Brochures%202026-2/CARRERAS%20TECNICAS/VIRTUAL/INGENIERIA/01_Malla_SeguridadyPrevencio%CC%81n.pdf?csf=1&amp;web=1&amp;e=0erpAe</t>
  </si>
  <si>
    <t>Facultad de Diseño</t>
  </si>
  <si>
    <t>Animación Digital</t>
  </si>
  <si>
    <t>https://educorpperu.sharepoint.com/:b:/r/sites/RepositorioCapacitacinyCalidadCIBERTEC/Documentos%20compartidos/General/1.%20Material%20de%20Soporte%20de%20Venta/CT/MSV%20-%202026-2/Brochures%202026-2/CARRERAS%20TECNICAS/SEMIPRESENCIAL/DISE%C3%91O%20Y%20COMUNICACIONES/01_ANIMACIO%CC%81N%20DIGITAL.pdf?csf=1&amp;web=1&amp;e=D7JeuQ</t>
  </si>
  <si>
    <t>https://educorpperu.sharepoint.com/:b:/r/sites/RepositorioCapacitacinyCalidadCIBERTEC/Documentos%20compartidos/General/1.%20Material%20de%20Soporte%20de%20Venta/CT/MSV%20-%202026-2/Brochures%202026-2/CARRERAS%20TECNICAS/VIRTUAL/DISE%C3%91O%20Y%20COMUNICACIONES/02_Malla_Animacion%20Digital%20Online.pdf?csf=1&amp;web=1&amp;e=L07YZ0</t>
  </si>
  <si>
    <t>Arquitectura de Interiores</t>
  </si>
  <si>
    <t>https://educorpperu.sharepoint.com/:b:/r/sites/RepositorioCapacitacinyCalidadCIBERTEC/Documentos%20compartidos/General/1.%20Material%20de%20Soporte%20de%20Venta/CT/MSV%20-%202026-2/Brochures%202026-2/CARRERAS%20BACHILLER/SEMIPRESENCIAL/DISE%C3%91O%20Y%20COMUNICACIONES/BROCHURE_ARQ%20INTERIORES.pdf?csf=1&amp;web=1&amp;e=NZHTne</t>
  </si>
  <si>
    <r>
      <rPr>
        <rFont val="Calibri"/>
        <color rgb="FF000000"/>
        <sz val="11.0"/>
      </rPr>
      <t>Dirección y Diseño Gráfico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>(esta no estaba en Argumentario)</t>
    </r>
  </si>
  <si>
    <t>https://educorpperu.sharepoint.com/:b:/r/sites/RepositorioCapacitacinyCalidadCIBERTEC/Documentos%20compartidos/General/1.%20Material%20de%20Soporte%20de%20Venta/CT/MSV%20-%202026-2/Brochures%202026-2/CARRERAS%20BACHILLER/SEMIPRESENCIAL/DISE%C3%91O%20Y%20COMUNICACIONES/BROCHURE_DIR%20DISE%C3%91O%20GR%C3%81FICO.pdf?csf=1&amp;web=1&amp;e=DGLLM4</t>
  </si>
  <si>
    <t>Diseño de Interiores</t>
  </si>
  <si>
    <t>https://educorpperu.sharepoint.com/:b:/r/sites/RepositorioCapacitacinyCalidadCIBERTEC/Documentos%20compartidos/General/1.%20Material%20de%20Soporte%20de%20Venta/CT/MSV%20-%202026-2/Brochures%202026-2/CARRERAS%20TECNICAS/SEMIPRESENCIAL/DISE%C3%91O%20Y%20COMUNICACIONES/03_DISEN%CC%83O%20DE%20INTERIORES.pdf?csf=1&amp;web=1&amp;e=h723bV</t>
  </si>
  <si>
    <t>https://educorpperu.sharepoint.com/:b:/r/sites/RepositorioCapacitacinyCalidadCIBERTEC/Documentos%20compartidos/General/1.%20Material%20de%20Soporte%20de%20Venta/CT/MSV%20-%202026-2/Brochures%202026-2/CARRERAS%20TECNICAS/VIRTUAL/DISE%C3%91O%20Y%20COMUNICACIONES/03_Malla_Disen%CC%83o%20de%20Interiores%20Online.pdf?csf=1&amp;web=1&amp;e=yTlmXy</t>
  </si>
  <si>
    <t>Diseño Gráfico</t>
  </si>
  <si>
    <t>https://educorpperu.sharepoint.com/:b:/r/sites/RepositorioCapacitacinyCalidadCIBERTEC/Documentos%20compartidos/General/1.%20Material%20de%20Soporte%20de%20Venta/CT/MSV%20-%202026-2/Brochures%202026-2/CARRERAS%20TECNICAS/SEMIPRESENCIAL/DISE%C3%91O%20Y%20COMUNICACIONES/04_DISEN%CC%83O%20GRA%CC%81FICO.pdf?csf=1&amp;web=1&amp;e=idGa88</t>
  </si>
  <si>
    <t>https://educorpperu.sharepoint.com/:b:/r/sites/RepositorioCapacitacinyCalidadCIBERTEC/Documentos%20compartidos/General/1.%20Material%20de%20Soporte%20de%20Venta/CT/MSV%20-%202026-2/Brochures%202026-2/CARRERAS%20TECNICAS/VIRTUAL/DISE%C3%91O%20Y%20COMUNICACIONES/01_Malla%20Disen%CC%83o%20Gra%CC%81fico%20Online.pdf?csf=1&amp;web=1&amp;e=f5iX7F</t>
  </si>
  <si>
    <t>Diseño y Desarrollo de Videojuegos</t>
  </si>
  <si>
    <t>https://educorpperu.sharepoint.com/:b:/r/sites/RepositorioCapacitacinyCalidadCIBERTEC/Documentos%20compartidos/General/1.%20Material%20de%20Soporte%20de%20Venta/CT/MSV%20-%202026-2/Brochures%202026-2/CARRERAS%20TECNICAS/VIRTUAL/DISE%C3%91O%20Y%20COMUNICACIONES/04_Malla_Disen%CC%83o%20y%20Desarrollo%20de%20Videojuegos%20Online.pdf?csf=1&amp;web=1&amp;e=JjhC5n</t>
  </si>
  <si>
    <t>Facultad de Comunicaciones</t>
  </si>
  <si>
    <r>
      <rPr>
        <rFont val="Calibri"/>
        <color rgb="FF000000"/>
        <sz val="11.0"/>
      </rPr>
      <t xml:space="preserve">Comunicación y Arte Digital </t>
    </r>
    <r>
      <rPr>
        <rFont val="Calibri"/>
        <color rgb="FFFF0000"/>
        <sz val="11.0"/>
      </rPr>
      <t>(Tiene 2 precios distintos en Lima)</t>
    </r>
  </si>
  <si>
    <t>https://educorpperu.sharepoint.com/:b:/r/sites/RepositorioCapacitacinyCalidadCIBERTEC/Documentos%20compartidos/General/1.%20Material%20de%20Soporte%20de%20Venta/CT/MSV%20-%202026-2/Brochures%202026-2/CARRERAS%20TECNICAS/SEMIPRESENCIAL/DISE%C3%91O%20Y%20COMUNICACIONES/02_COMUNICACIO%CC%81N%20Y%20ARTE%20DIGITAL.pdf?csf=1&amp;web=1&amp;e=mcPrr1</t>
  </si>
  <si>
    <r>
      <rPr>
        <rFont val="Calibri"/>
        <color rgb="FF000000"/>
        <sz val="11.0"/>
      </rPr>
      <t xml:space="preserve">Comunicación y Arte Digital </t>
    </r>
    <r>
      <rPr>
        <rFont val="Calibri"/>
        <color rgb="FFFF0000"/>
        <sz val="11.0"/>
      </rPr>
      <t>(Tiene 2 precios distintos en Lima)</t>
    </r>
  </si>
  <si>
    <t>SN</t>
  </si>
  <si>
    <t>Dirección en Comunicación Audiovisual</t>
  </si>
  <si>
    <t>https://educorpperu.sharepoint.com/:b:/r/sites/RepositorioCapacitacinyCalidadCIBERTEC/Documentos%20compartidos/General/1.%20Material%20de%20Soporte%20de%20Venta/CT/MSV%20-%202026-2/Brochures%202026-2/CARRERAS%20BACHILLER/SEMIPRESENCIAL/DISE%C3%91O%20Y%20COMUNICACIONES/BROCHURE_DIR%20COMUNICACION_01.pdf?csf=1&amp;web=1&amp;e=5d88e3</t>
  </si>
  <si>
    <t>Producción y Realización de Televisión, Radio y Medios Digitales</t>
  </si>
  <si>
    <t>https://educorpperu.sharepoint.com/:b:/r/sites/RepositorioCapacitacinyCalidadCIBERTEC/Documentos%20compartidos/General/1.%20Material%20de%20Soporte%20de%20Venta/CT/MSV%20-%202026-2/Brochures%202026-2/CARRERAS%20TECNICAS/SEMIPRESENCIAL/DISE%C3%91O%20Y%20COMUNICACIONES/07_PRODUCCIO%CC%81N-MEDIOS%20DIGITALES.pdf?csf=1&amp;web=1&amp;e=mS1E8i</t>
  </si>
  <si>
    <t>Publicidad y Comunicación</t>
  </si>
  <si>
    <t>https://educorpperu.sharepoint.com/:b:/r/sites/RepositorioCapacitacinyCalidadCIBERTEC/Documentos%20compartidos/General/1.%20Material%20de%20Soporte%20de%20Venta/CT/MSV%20-%202026-2/Brochures%202026-2/CARRERAS%20TECNICAS/VIRTUAL/DISE%C3%91O%20Y%20COMUNICACIONES/05_Malla_Publicidad%20y%20Comunicaciones%20Online.pdf?csf=1&amp;web=1&amp;e=ANTPbP</t>
  </si>
  <si>
    <t>Traducción e Interpretación</t>
  </si>
  <si>
    <t>https://educorpperu.sharepoint.com/:b:/r/sites/RepositorioCapacitacinyCalidadCIBERTEC/Documentos%20compartidos/General/1.%20Material%20de%20Soporte%20de%20Venta/CT/MSV%20-%202026-2/Brochures%202026-2/CARRERAS%20TECNICAS/SEMIPRESENCIAL/DISE%C3%91O%20Y%20COMUNICACIONES/06_TRADUCCIO%CC%81N.pdf?csf=1&amp;web=1&amp;e=lhtoyS</t>
  </si>
  <si>
    <t>https://educorpperu.sharepoint.com/:b:/r/sites/RepositorioCapacitacinyCalidadCIBERTEC/Documentos%20compartidos/General/1.%20Material%20de%20Soporte%20de%20Venta/CT/MSV%20-%202026-2/Brochures%202026-2/CARRERAS%20TECNICAS/VIRTUAL/DISE%C3%91O%20Y%20COMUNICACIONES/06_Malla%20Traduccio%CC%81n%20e%20Interpretacio%CC%81n.pdf?csf=1&amp;web=1&amp;e=dwqBBg</t>
  </si>
  <si>
    <t>Facultad de Salud</t>
  </si>
  <si>
    <t>Enfermería Técnica</t>
  </si>
  <si>
    <t>https://educorpperu.sharepoint.com/:b:/r/sites/RepositorioCapacitacinyCalidadCIBERTEC/Documentos%20compartidos/General/1.%20Material%20de%20Soporte%20de%20Venta/CT/MSV%20-%202026-2/Brochures%202026-2/CARRERAS%20TECNICAS/SEMIPRESENCIAL/SALUD/01_Malla_Enfermeri%CC%81a.pdf?csf=1&amp;web=1&amp;e=RL1PI1</t>
  </si>
  <si>
    <t>Fisioterapia y Rehabilitación</t>
  </si>
  <si>
    <t>https://educorpperu.sharepoint.com/:b:/r/sites/RepositorioCapacitacinyCalidadCIBERTEC/Documentos%20compartidos/General/1.%20Material%20de%20Soporte%20de%20Venta/CT/MSV%20-%202026-2/Brochures%202026-2/CARRERAS%20TECNICAS/SEMIPRESENCIAL/SALUD/02_Malla_Fisioterapia.pdf?csf=1&amp;web=1&amp;e=Xz8yf0</t>
  </si>
  <si>
    <t>Farmacia Técnica</t>
  </si>
  <si>
    <t>https://educorpperu.sharepoint.com/:b:/r/sites/RepositorioCapacitacinyCalidadCIBERTEC/Documentos%20compartidos/General/1.%20Material%20de%20Soporte%20de%20Venta/CT/MSV%20-%202026-2/Brochures%202026-2/CARRERAS%20TECNICAS/SEMIPRESENCIAL/SALUD/03_Malla_Farmacia%20Te%CC%81cnica.pdf?csf=1&amp;web=1&amp;e=umm5q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</si>
</sst>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B050"/>
      <name val="Calibri"/>
    </font>
    <font>
      <sz val="11.0"/>
      <color rgb="FF000000"/>
      <name val="Calibri"/>
    </font>
    <font>
      <sz val="11.0"/>
      <color rgb="FF00B050"/>
      <name val="Calibri"/>
    </font>
    <font>
      <sz val="11.0"/>
      <color theme="1"/>
      <name val="Calibri"/>
    </font>
    <font>
      <u/>
      <sz val="11.0"/>
      <color theme="10"/>
      <name val="Calibri"/>
    </font>
    <font/>
    <font>
      <color theme="1"/>
      <name val="Calibri"/>
      <scheme val="minor"/>
    </font>
    <font>
      <b/>
      <sz val="11.0"/>
      <color rgb="FF7030A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rgb="FFFF0000"/>
      <name val="Calibri"/>
    </font>
    <font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Border="1" applyFont="1"/>
    <xf borderId="0" fillId="0" fontId="6" numFmtId="0" xfId="0" applyFont="1"/>
    <xf borderId="5" fillId="0" fontId="7" numFmtId="0" xfId="0" applyBorder="1" applyFont="1"/>
    <xf borderId="0" fillId="0" fontId="4" numFmtId="0" xfId="0" applyAlignment="1" applyFont="1">
      <alignment vertical="center"/>
    </xf>
    <xf borderId="0" fillId="0" fontId="8" numFmtId="0" xfId="0" applyFont="1"/>
    <xf borderId="6" fillId="0" fontId="5" numFmtId="0" xfId="0" applyBorder="1" applyFont="1"/>
    <xf borderId="7" fillId="0" fontId="3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5" numFmtId="0" xfId="0" applyBorder="1" applyFont="1"/>
    <xf borderId="9" fillId="0" fontId="5" numFmtId="0" xfId="0" applyBorder="1" applyFont="1"/>
    <xf borderId="0" fillId="0" fontId="4" numFmtId="0" xfId="0" applyAlignment="1" applyFont="1">
      <alignment horizontal="left" vertical="center"/>
    </xf>
    <xf borderId="0" fillId="0" fontId="9" numFmtId="0" xfId="0" applyFont="1"/>
    <xf borderId="10" fillId="0" fontId="7" numFmtId="0" xfId="0" applyBorder="1" applyFont="1"/>
    <xf borderId="8" fillId="0" fontId="1" numFmtId="0" xfId="0" applyBorder="1" applyFont="1"/>
    <xf borderId="5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11" fillId="0" fontId="10" numFmtId="0" xfId="0" applyBorder="1" applyFont="1"/>
    <xf borderId="4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3" fillId="0" fontId="4" numFmtId="0" xfId="0" applyAlignment="1" applyBorder="1" applyFont="1">
      <alignment horizontal="left" vertical="center"/>
    </xf>
    <xf borderId="6" fillId="0" fontId="11" numFmtId="0" xfId="0" applyBorder="1" applyFont="1"/>
    <xf borderId="8" fillId="0" fontId="4" numFmtId="0" xfId="0" applyAlignment="1" applyBorder="1" applyFont="1">
      <alignment horizontal="left" vertical="center"/>
    </xf>
    <xf borderId="3" fillId="0" fontId="9" numFmtId="0" xfId="0" applyBorder="1" applyFont="1"/>
    <xf borderId="3" fillId="0" fontId="12" numFmtId="0" xfId="0" applyBorder="1" applyFont="1"/>
    <xf borderId="8" fillId="0" fontId="9" numFmtId="0" xfId="0" applyBorder="1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4" fillId="0" fontId="7" numFmtId="0" xfId="0" applyBorder="1" applyFont="1"/>
    <xf borderId="7" fillId="0" fontId="7" numFmtId="0" xfId="0" applyBorder="1" applyFont="1"/>
    <xf borderId="8" fillId="0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vertical="center"/>
    </xf>
    <xf borderId="3" fillId="0" fontId="9" numFmtId="0" xfId="0" applyAlignment="1" applyBorder="1" applyFont="1">
      <alignment vertical="center"/>
    </xf>
    <xf borderId="11" fillId="0" fontId="5" numFmtId="0" xfId="0" applyBorder="1" applyFont="1"/>
    <xf borderId="8" fillId="0" fontId="9" numFmtId="0" xfId="0" applyAlignment="1" applyBorder="1" applyFont="1">
      <alignment vertical="center"/>
    </xf>
    <xf borderId="12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3" fillId="0" fontId="4" numFmtId="0" xfId="0" applyBorder="1" applyFont="1"/>
    <xf borderId="13" fillId="0" fontId="13" numFmtId="0" xfId="0" applyBorder="1" applyFont="1"/>
    <xf borderId="14" fillId="0" fontId="13" numFmtId="0" xfId="0" applyBorder="1" applyFont="1"/>
    <xf borderId="14" fillId="0" fontId="5" numFmtId="0" xfId="0" applyBorder="1" applyFont="1"/>
    <xf borderId="14" fillId="0" fontId="14" numFmtId="0" xfId="0" applyBorder="1" applyFont="1"/>
    <xf borderId="15" fillId="0" fontId="15" numFmtId="0" xfId="0" applyBorder="1" applyFont="1"/>
    <xf borderId="10" fillId="0" fontId="1" numFmtId="0" xfId="0" applyAlignment="1" applyBorder="1" applyFont="1">
      <alignment horizontal="center" vertical="center"/>
    </xf>
    <xf borderId="7" fillId="0" fontId="3" numFmtId="0" xfId="0" applyBorder="1" applyFont="1"/>
    <xf borderId="8" fillId="0" fontId="4" numFmtId="0" xfId="0" applyBorder="1" applyFont="1"/>
    <xf borderId="9" fillId="0" fontId="16" numFmtId="0" xfId="0" applyBorder="1" applyFont="1"/>
    <xf borderId="13" fillId="0" fontId="3" numFmtId="0" xfId="0" applyBorder="1" applyFont="1"/>
    <xf borderId="14" fillId="0" fontId="4" numFmtId="0" xfId="0" applyBorder="1" applyFont="1"/>
    <xf borderId="14" fillId="0" fontId="1" numFmtId="0" xfId="0" applyBorder="1" applyFont="1"/>
    <xf borderId="3" fillId="0" fontId="3" numFmtId="0" xfId="0" applyAlignment="1" applyBorder="1" applyFont="1">
      <alignment vertical="center"/>
    </xf>
    <xf borderId="13" fillId="0" fontId="4" numFmtId="0" xfId="0" applyAlignment="1" applyBorder="1" applyFont="1">
      <alignment readingOrder="0"/>
    </xf>
    <xf borderId="14" fillId="0" fontId="9" numFmtId="0" xfId="0" applyBorder="1" applyFont="1"/>
    <xf borderId="8" fillId="0" fontId="5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shrinkToFit="0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shrinkToFit="0" wrapText="1"/>
    </xf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DISE%C3%91O%20Y%20COMUNICACIONES/02_Malla_Animacion%20Digital%20Online.pdf?csf=1&amp;web=1&amp;e=L07YZ0" TargetMode="External"/><Relationship Id="rId42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SEMIPRESENCIAL/DISE%C3%91O%20Y%20COMUNICACIONES/BROCHURE_DIR%20DISE%C3%91O%20GR%C3%81FICO.pdf?csf=1&amp;web=1&amp;e=DGLLM4" TargetMode="External"/><Relationship Id="rId41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SEMIPRESENCIAL/DISE%C3%91O%20Y%20COMUNICACIONES/BROCHURE_ARQ%20INTERIORES.pdf?csf=1&amp;web=1&amp;e=NZHTne" TargetMode="External"/><Relationship Id="rId44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DISE%C3%91O%20Y%20COMUNICACIONES/03_Malla_Disen%CC%83o%20de%20Interiores%20Online.pdf?csf=1&amp;web=1&amp;e=yTlmXy" TargetMode="External"/><Relationship Id="rId43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DISE%C3%91O%20Y%20COMUNICACIONES/03_DISEN%CC%83O%20DE%20INTERIORES.pdf?csf=1&amp;web=1&amp;e=h723bV" TargetMode="External"/><Relationship Id="rId46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DISE%C3%91O%20Y%20COMUNICACIONES/01_Malla%20Disen%CC%83o%20Gra%CC%81fico%20Online.pdf?csf=1&amp;web=1&amp;e=f5iX7F" TargetMode="External"/><Relationship Id="rId45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DISE%C3%91O%20Y%20COMUNICACIONES/04_DISEN%CC%83O%20GRA%CC%81FICO.pdf?csf=1&amp;web=1&amp;e=idGa88" TargetMode="External"/><Relationship Id="rId1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ADMINISTRACION/02_ADM%20EMPRESAS.pdf?csf=1&amp;web=1&amp;e=a5xrrV" TargetMode="External"/><Relationship Id="rId2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ADMINISTRACION/01_Malla_Admin%20Emp.pdf?csf=1&amp;web=1&amp;e=cBIugQ" TargetMode="External"/><Relationship Id="rId3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VIRTUAL/ADMINISTRACION/ADMINISTRACIO%CC%81N%20DE%20EMPRESAS%20BROCHURE.pdf?csf=1&amp;web=1&amp;e=y34JUN" TargetMode="External"/><Relationship Id="rId4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ADMINISTRACION/04_Malla_TransfDigital.pdf?csf=1&amp;web=1&amp;e=nEFnn4" TargetMode="External"/><Relationship Id="rId9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ADMINISTRACION/04_CONTABILIDAD.pdf?csf=1&amp;web=1&amp;e=8Sel8A" TargetMode="External"/><Relationship Id="rId48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DISE%C3%91O%20Y%20COMUNICACIONES/02_COMUNICACIO%CC%81N%20Y%20ARTE%20DIGITAL.pdf?csf=1&amp;web=1&amp;e=mcPrr1" TargetMode="External"/><Relationship Id="rId47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DISE%C3%91O%20Y%20COMUNICACIONES/04_Malla_Disen%CC%83o%20y%20Desarrollo%20de%20Videojuegos%20Online.pdf?csf=1&amp;web=1&amp;e=JjhC5n" TargetMode="External"/><Relationship Id="rId49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SEMIPRESENCIAL/DISE%C3%91O%20Y%20COMUNICACIONES/BROCHURE_DIR%20COMUNICACION_01.pdf?csf=1&amp;web=1&amp;e=5d88e3" TargetMode="External"/><Relationship Id="rId5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ADMINISTRACION/01_ADM%20BANCARIOS.pdf?csf=1&amp;web=1&amp;e=V8kXmA" TargetMode="External"/><Relationship Id="rId6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ADMINISTRACION/02_Malla_Admin%20Negocios.pdf?csf=1&amp;web=1&amp;e=0ZlqdP" TargetMode="External"/><Relationship Id="rId7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ADMINISTRACION/03_ADM%20INTERNACIONALES.pdf?csf=1&amp;web=1&amp;e=Tvpxgr" TargetMode="External"/><Relationship Id="rId8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ADMINISTRACION/03_Malla_AdminNegInt.pdf?csf=1&amp;web=1&amp;e=k1g6fH" TargetMode="External"/><Relationship Id="rId31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1_CONSTRUCCIO%CC%81N%20CIVIL.pdf?csf=1&amp;web=1&amp;e=80yWPH" TargetMode="External"/><Relationship Id="rId30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SEMIPRESENCIAL/INGENIERIA/BROCHURE_INGENIERIA%20MECATRO%CC%81NICA.pdf?csf=1&amp;web=1&amp;e=TxSXqq" TargetMode="External"/><Relationship Id="rId33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5_MECA%CC%81NICA%20AUTO.pdf?csf=1&amp;web=1&amp;e=H07jHg" TargetMode="External"/><Relationship Id="rId32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INGENIERIA/02_Malla_GES%20MANTENIMIENTO.pdf?csf=1&amp;web=1&amp;e=IYx0lN" TargetMode="External"/><Relationship Id="rId35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6_MECATRO%CC%81NICA%20AUTO.pdf?csf=1&amp;web=1&amp;e=QuoeRK" TargetMode="External"/><Relationship Id="rId34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4_MAQUINARIA%20PESADA.pdf?csf=1&amp;web=1&amp;e=IlLNlL" TargetMode="External"/><Relationship Id="rId37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8_SEGURIDAD%20Y%20PREVENCIO%CC%81N.pdf?csf=1&amp;web=1&amp;e=sYg62h" TargetMode="External"/><Relationship Id="rId36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7_MECATRO%CC%81NICA%20INDUSTRIAL.pdf?csf=1&amp;web=1&amp;e=76NEJd" TargetMode="External"/><Relationship Id="rId39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DISE%C3%91O%20Y%20COMUNICACIONES/01_ANIMACIO%CC%81N%20DIGITAL.pdf?csf=1&amp;web=1&amp;e=D7JeuQ" TargetMode="External"/><Relationship Id="rId38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INGENIERIA/01_Malla_SeguridadyPrevencio%CC%81n.pdf?csf=1&amp;web=1&amp;e=0erpAe" TargetMode="External"/><Relationship Id="rId20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TECNOLOGIA/01_Malla_ArqDeDatosEmpr_ConMencionen_BigDataDeveloper.pdf?csf=1&amp;web=1&amp;e=UL1C56" TargetMode="External"/><Relationship Id="rId22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TECNOLOGIA/03_Malla_CompInf.pdf?csf=1&amp;web=1&amp;e=34w4We" TargetMode="External"/><Relationship Id="rId21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TECNOLOGIA/02_COMPUTACIO%CC%81N%20E%20INFORMA%CC%81TICA.pdf?csf=1&amp;web=1&amp;e=Et0fNm" TargetMode="External"/><Relationship Id="rId24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VIRTUAL/TECNOLOGIA/Brochure_ING%20de%20Ciencia%20de%20Datos%20e%20Inteligencia.pdf?csf=1&amp;web=1&amp;e=jnku2A" TargetMode="External"/><Relationship Id="rId23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VIRTUAL/TECNOLOGIA/BROCHURE_CIBER%20SEGURIDAD.pdf?csf=1&amp;web=1&amp;e=GSdl9i" TargetMode="External"/><Relationship Id="rId26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2_ELECTRICIDAD%20INDUSTRIAL.pdf?csf=1&amp;web=1&amp;e=Wj3iHe" TargetMode="External"/><Relationship Id="rId25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VIRTUAL/TECNOLOGIA/BROCHURE_Ing%20de%20Sistemas.pdf?csf=1&amp;web=1&amp;e=2IVShQ" TargetMode="External"/><Relationship Id="rId28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SEMIPRESENCIAL/INGENIERIA/BROCHURE_ING%20INDUSTRIAL.pdf?csf=1&amp;web=1&amp;e=WZGfOJ" TargetMode="External"/><Relationship Id="rId27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INGENIERIA/03_ELECTRO%CC%81NICA%20INDUSTRIAL.pdf?csf=1&amp;web=1&amp;e=UbWphq" TargetMode="External"/><Relationship Id="rId29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VIRTUAL/INGENIERIA/BROCHURE_ING%20INDUSTRIAL.pdf?csf=1&amp;web=1&amp;e=mjRhCO" TargetMode="External"/><Relationship Id="rId51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DISE%C3%91O%20Y%20COMUNICACIONES/05_Malla_Publicidad%20y%20Comunicaciones%20Online.pdf?csf=1&amp;web=1&amp;e=ANTPbP" TargetMode="External"/><Relationship Id="rId50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DISE%C3%91O%20Y%20COMUNICACIONES/07_PRODUCCIO%CC%81N-MEDIOS%20DIGITALES.pdf?csf=1&amp;web=1&amp;e=mS1E8i" TargetMode="External"/><Relationship Id="rId53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DISE%C3%91O%20Y%20COMUNICACIONES/06_Malla%20Traduccio%CC%81n%20e%20Interpretacio%CC%81n.pdf?csf=1&amp;web=1&amp;e=dwqBBg" TargetMode="External"/><Relationship Id="rId52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DISE%C3%91O%20Y%20COMUNICACIONES/06_TRADUCCIO%CC%81N.pdf?csf=1&amp;web=1&amp;e=lhtoyS" TargetMode="External"/><Relationship Id="rId11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VIRTUAL/ADMINISTRACION/MKT%20ESTRATE%CC%81GICO%20BROCHURE.pdf?csf=1&amp;web=1&amp;e=2vuYj8" TargetMode="External"/><Relationship Id="rId55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SALUD/02_Malla_Fisioterapia.pdf?csf=1&amp;web=1&amp;e=Xz8yf0" TargetMode="External"/><Relationship Id="rId10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ADMINISTRACION/05_Malla_Contabilidad.pdf?csf=1&amp;web=1&amp;e=mCFVy1" TargetMode="External"/><Relationship Id="rId54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SALUD/01_Malla_Enfermeri%CC%81a.pdf?csf=1&amp;web=1&amp;e=RL1PI1" TargetMode="External"/><Relationship Id="rId13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ADMINISTRACION/06_RECURSOS%20HUMANOS.pdf?csf=1&amp;web=1&amp;e=WWzjeu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BACHILLER/VIRTUAL/ADMINISTRACION/NEGOCIOS%20INTERNACIONALES%20BROCHURE.pdf?csf=1&amp;web=1&amp;e=7w8j70" TargetMode="External"/><Relationship Id="rId56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SALUD/03_Malla_Farmacia%20Te%CC%81cnica.pdf?csf=1&amp;web=1&amp;e=umm5qj" TargetMode="External"/><Relationship Id="rId15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ADMINISTRACION/05_MARKETING.pdf?csf=1&amp;web=1&amp;e=9P4IuM" TargetMode="External"/><Relationship Id="rId14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ADMINISTRACION/06_Malla_RRHH.pdf?csf=1&amp;web=1&amp;e=Bv1bkq" TargetMode="External"/><Relationship Id="rId17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TECNOLOGIA/03_REDES-COMUNICACIONES.pdf?csf=1&amp;web=1&amp;e=PQ7lpe" TargetMode="External"/><Relationship Id="rId16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ADMINISTRACION/07_Malla_Marketing.pdf?csf=1&amp;web=1&amp;e=ZNPv1c" TargetMode="External"/><Relationship Id="rId19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SEMIPRESENCIAL/TECNOLOGIA/01_ARQUITECTURA%20DE%20DATOS%20EMPRESARIALES%20CON%20MENCIO%CC%81N%20EN%20BIG%20DATA.pdf?csf=1&amp;web=1&amp;e=ZGg4bF" TargetMode="External"/><Relationship Id="rId18" Type="http://schemas.openxmlformats.org/officeDocument/2006/relationships/hyperlink" Target="https://educorpperu.sharepoint.com/:b:/r/sites/RepositorioCapacitacinyCalidadCIBERTEC/Documentos%20compartidos/General/1.%20Material%20de%20Soporte%20de%20Venta/CT/MSV%20-%202026-2/Brochures%202026-2/CARRERAS%20TECNICAS/VIRTUAL/TECNOLOGIA/02_Malla_AdminRedCom.pdf?csf=1&amp;web=1&amp;e=CO5i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0.71"/>
    <col customWidth="1" min="3" max="3" width="65.71"/>
    <col customWidth="1" min="4" max="6" width="15.71"/>
    <col customWidth="1" min="7" max="7" width="12.71"/>
    <col customWidth="1" min="8" max="8" width="10.71"/>
    <col customWidth="1" min="9" max="12" width="8.71"/>
    <col customWidth="1" min="13" max="13" width="10.71"/>
    <col customWidth="1" min="14" max="14" width="131.57"/>
    <col customWidth="1" min="15" max="26" width="9.14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5.0" customHeight="1">
      <c r="A2" s="5">
        <v>1.0</v>
      </c>
      <c r="B2" s="6" t="s">
        <v>14</v>
      </c>
      <c r="C2" s="7" t="s">
        <v>15</v>
      </c>
      <c r="D2" s="8"/>
      <c r="E2" s="9" t="s">
        <v>16</v>
      </c>
      <c r="F2" s="9" t="s">
        <v>17</v>
      </c>
      <c r="G2" s="9" t="s">
        <v>18</v>
      </c>
      <c r="H2" s="9">
        <v>245.0</v>
      </c>
      <c r="I2" s="9">
        <v>540.0</v>
      </c>
      <c r="J2" s="9">
        <v>540.0</v>
      </c>
      <c r="K2" s="9">
        <v>540.0</v>
      </c>
      <c r="L2" s="9">
        <v>540.0</v>
      </c>
      <c r="M2" s="3">
        <f t="shared" ref="M2:M3" si="1">SUBTOTAL(9,H2:L2)</f>
        <v>2405</v>
      </c>
      <c r="N2" s="10" t="s">
        <v>19</v>
      </c>
    </row>
    <row r="3">
      <c r="A3" s="11"/>
      <c r="B3" s="11"/>
      <c r="C3" s="7" t="s">
        <v>15</v>
      </c>
      <c r="D3" s="12"/>
      <c r="E3" s="13" t="s">
        <v>16</v>
      </c>
      <c r="F3" s="13" t="s">
        <v>17</v>
      </c>
      <c r="G3" s="13" t="s">
        <v>20</v>
      </c>
      <c r="H3" s="13">
        <v>195.0</v>
      </c>
      <c r="I3" s="13">
        <v>465.0</v>
      </c>
      <c r="J3" s="13">
        <v>465.0</v>
      </c>
      <c r="K3" s="13">
        <v>465.0</v>
      </c>
      <c r="L3" s="13">
        <v>465.0</v>
      </c>
      <c r="M3" s="4">
        <f t="shared" si="1"/>
        <v>2055</v>
      </c>
      <c r="N3" s="14"/>
    </row>
    <row r="4">
      <c r="A4" s="11"/>
      <c r="B4" s="11"/>
      <c r="C4" s="7" t="s">
        <v>15</v>
      </c>
      <c r="D4" s="12"/>
      <c r="E4" s="13" t="s">
        <v>16</v>
      </c>
      <c r="F4" s="13" t="s">
        <v>21</v>
      </c>
      <c r="G4" s="13" t="s">
        <v>22</v>
      </c>
      <c r="H4" s="13">
        <v>245.0</v>
      </c>
      <c r="I4" s="13">
        <v>399.0</v>
      </c>
      <c r="J4" s="13">
        <v>399.0</v>
      </c>
      <c r="K4" s="13">
        <v>399.0</v>
      </c>
      <c r="L4" s="13">
        <v>399.0</v>
      </c>
      <c r="M4" s="4">
        <f t="shared" ref="M4:M9" si="2">SUM(H4:L4)</f>
        <v>1841</v>
      </c>
      <c r="N4" s="10" t="s">
        <v>23</v>
      </c>
    </row>
    <row r="5">
      <c r="A5" s="11"/>
      <c r="B5" s="11"/>
      <c r="C5" s="15" t="s">
        <v>15</v>
      </c>
      <c r="D5" s="16"/>
      <c r="E5" s="17" t="s">
        <v>16</v>
      </c>
      <c r="F5" s="17" t="s">
        <v>21</v>
      </c>
      <c r="G5" s="17" t="s">
        <v>24</v>
      </c>
      <c r="H5" s="17">
        <v>195.0</v>
      </c>
      <c r="I5" s="17">
        <v>399.0</v>
      </c>
      <c r="J5" s="17">
        <v>399.0</v>
      </c>
      <c r="K5" s="17">
        <v>399.0</v>
      </c>
      <c r="L5" s="17">
        <v>399.0</v>
      </c>
      <c r="M5" s="4">
        <f t="shared" si="2"/>
        <v>1791</v>
      </c>
      <c r="N5" s="18"/>
    </row>
    <row r="6">
      <c r="A6" s="5">
        <v>2.0</v>
      </c>
      <c r="B6" s="11"/>
      <c r="C6" s="7" t="s">
        <v>25</v>
      </c>
      <c r="D6" s="19"/>
      <c r="E6" s="20" t="s">
        <v>26</v>
      </c>
      <c r="F6" s="13" t="s">
        <v>21</v>
      </c>
      <c r="G6" s="13" t="s">
        <v>27</v>
      </c>
      <c r="H6" s="13">
        <v>245.0</v>
      </c>
      <c r="I6" s="13">
        <v>399.0</v>
      </c>
      <c r="J6" s="13">
        <v>399.0</v>
      </c>
      <c r="K6" s="13">
        <v>399.0</v>
      </c>
      <c r="L6" s="13">
        <v>399.0</v>
      </c>
      <c r="M6" s="3">
        <f t="shared" si="2"/>
        <v>1841</v>
      </c>
      <c r="N6" s="10" t="s">
        <v>28</v>
      </c>
    </row>
    <row r="7">
      <c r="A7" s="21"/>
      <c r="B7" s="11"/>
      <c r="C7" s="15" t="s">
        <v>25</v>
      </c>
      <c r="D7" s="19"/>
      <c r="E7" s="20" t="s">
        <v>26</v>
      </c>
      <c r="F7" s="13" t="s">
        <v>21</v>
      </c>
      <c r="G7" s="13" t="s">
        <v>24</v>
      </c>
      <c r="H7" s="13">
        <v>195.0</v>
      </c>
      <c r="I7" s="13">
        <v>399.0</v>
      </c>
      <c r="J7" s="13">
        <v>399.0</v>
      </c>
      <c r="K7" s="13">
        <v>399.0</v>
      </c>
      <c r="L7" s="13">
        <v>399.0</v>
      </c>
      <c r="M7" s="22">
        <f t="shared" si="2"/>
        <v>1791</v>
      </c>
      <c r="N7" s="14"/>
    </row>
    <row r="8">
      <c r="A8" s="23">
        <v>3.0</v>
      </c>
      <c r="B8" s="11"/>
      <c r="C8" s="24" t="s">
        <v>29</v>
      </c>
      <c r="D8" s="25"/>
      <c r="E8" s="9" t="s">
        <v>16</v>
      </c>
      <c r="F8" s="9" t="s">
        <v>21</v>
      </c>
      <c r="G8" s="9" t="s">
        <v>27</v>
      </c>
      <c r="H8" s="9">
        <v>245.0</v>
      </c>
      <c r="I8" s="9">
        <v>399.0</v>
      </c>
      <c r="J8" s="9">
        <v>399.0</v>
      </c>
      <c r="K8" s="9">
        <v>399.0</v>
      </c>
      <c r="L8" s="9">
        <v>399.0</v>
      </c>
      <c r="M8" s="4">
        <f t="shared" si="2"/>
        <v>1841</v>
      </c>
      <c r="N8" s="26" t="s">
        <v>30</v>
      </c>
    </row>
    <row r="9">
      <c r="A9" s="11"/>
      <c r="B9" s="11"/>
      <c r="C9" s="27" t="s">
        <v>29</v>
      </c>
      <c r="D9" s="28"/>
      <c r="E9" s="13" t="s">
        <v>16</v>
      </c>
      <c r="F9" s="13" t="s">
        <v>21</v>
      </c>
      <c r="G9" s="13" t="s">
        <v>24</v>
      </c>
      <c r="H9" s="13">
        <v>195.0</v>
      </c>
      <c r="I9" s="13">
        <v>399.0</v>
      </c>
      <c r="J9" s="13">
        <v>399.0</v>
      </c>
      <c r="K9" s="13">
        <v>399.0</v>
      </c>
      <c r="L9" s="13">
        <v>399.0</v>
      </c>
      <c r="M9" s="4">
        <f t="shared" si="2"/>
        <v>1791</v>
      </c>
      <c r="N9" s="14"/>
    </row>
    <row r="10">
      <c r="A10" s="5">
        <v>4.0</v>
      </c>
      <c r="B10" s="11"/>
      <c r="C10" s="29" t="s">
        <v>31</v>
      </c>
      <c r="D10" s="30"/>
      <c r="E10" s="9" t="s">
        <v>16</v>
      </c>
      <c r="F10" s="9" t="s">
        <v>17</v>
      </c>
      <c r="G10" s="9" t="s">
        <v>32</v>
      </c>
      <c r="H10" s="9">
        <v>245.0</v>
      </c>
      <c r="I10" s="9">
        <v>540.0</v>
      </c>
      <c r="J10" s="9">
        <v>540.0</v>
      </c>
      <c r="K10" s="9">
        <v>540.0</v>
      </c>
      <c r="L10" s="9">
        <v>540.0</v>
      </c>
      <c r="M10" s="3">
        <f t="shared" ref="M10:M11" si="3">SUBTOTAL(9,H10:L10)</f>
        <v>2405</v>
      </c>
      <c r="N10" s="26" t="s">
        <v>33</v>
      </c>
    </row>
    <row r="11">
      <c r="A11" s="11"/>
      <c r="B11" s="11"/>
      <c r="C11" s="7" t="s">
        <v>31</v>
      </c>
      <c r="D11" s="19"/>
      <c r="E11" s="13" t="s">
        <v>16</v>
      </c>
      <c r="F11" s="13" t="s">
        <v>17</v>
      </c>
      <c r="G11" s="13" t="s">
        <v>20</v>
      </c>
      <c r="H11" s="13">
        <v>195.0</v>
      </c>
      <c r="I11" s="13">
        <v>465.0</v>
      </c>
      <c r="J11" s="13">
        <v>465.0</v>
      </c>
      <c r="K11" s="13">
        <v>465.0</v>
      </c>
      <c r="L11" s="13">
        <v>465.0</v>
      </c>
      <c r="M11" s="4">
        <f t="shared" si="3"/>
        <v>2055</v>
      </c>
      <c r="N11" s="14"/>
    </row>
    <row r="12">
      <c r="A12" s="11"/>
      <c r="B12" s="11"/>
      <c r="C12" s="7" t="s">
        <v>31</v>
      </c>
      <c r="D12" s="19"/>
      <c r="E12" s="13" t="s">
        <v>16</v>
      </c>
      <c r="F12" s="13" t="s">
        <v>21</v>
      </c>
      <c r="G12" s="13" t="s">
        <v>27</v>
      </c>
      <c r="H12" s="13">
        <v>245.0</v>
      </c>
      <c r="I12" s="13">
        <v>399.0</v>
      </c>
      <c r="J12" s="13">
        <v>399.0</v>
      </c>
      <c r="K12" s="13">
        <v>399.0</v>
      </c>
      <c r="L12" s="13">
        <v>399.0</v>
      </c>
      <c r="M12" s="4">
        <f t="shared" ref="M12:M13" si="4">SUM(H12:L12)</f>
        <v>1841</v>
      </c>
      <c r="N12" s="31" t="s">
        <v>34</v>
      </c>
    </row>
    <row r="13">
      <c r="A13" s="21"/>
      <c r="B13" s="11"/>
      <c r="C13" s="15" t="s">
        <v>31</v>
      </c>
      <c r="D13" s="32"/>
      <c r="E13" s="17" t="s">
        <v>16</v>
      </c>
      <c r="F13" s="17" t="s">
        <v>21</v>
      </c>
      <c r="G13" s="17" t="s">
        <v>24</v>
      </c>
      <c r="H13" s="17">
        <v>195.0</v>
      </c>
      <c r="I13" s="17">
        <v>399.0</v>
      </c>
      <c r="J13" s="17">
        <v>399.0</v>
      </c>
      <c r="K13" s="17">
        <v>399.0</v>
      </c>
      <c r="L13" s="17">
        <v>399.0</v>
      </c>
      <c r="M13" s="22">
        <f t="shared" si="4"/>
        <v>1791</v>
      </c>
      <c r="N13" s="18"/>
    </row>
    <row r="14">
      <c r="A14" s="23">
        <v>5.0</v>
      </c>
      <c r="B14" s="11"/>
      <c r="C14" s="7" t="s">
        <v>35</v>
      </c>
      <c r="D14" s="19"/>
      <c r="E14" s="13" t="s">
        <v>16</v>
      </c>
      <c r="F14" s="13" t="s">
        <v>17</v>
      </c>
      <c r="G14" s="13" t="s">
        <v>18</v>
      </c>
      <c r="H14" s="13">
        <v>245.0</v>
      </c>
      <c r="I14" s="13">
        <v>540.0</v>
      </c>
      <c r="J14" s="13">
        <v>540.0</v>
      </c>
      <c r="K14" s="13">
        <v>540.0</v>
      </c>
      <c r="L14" s="13">
        <v>540.0</v>
      </c>
      <c r="M14" s="4">
        <f t="shared" ref="M14:M15" si="5">SUBTOTAL(9,H14:L14)</f>
        <v>2405</v>
      </c>
      <c r="N14" s="10" t="s">
        <v>36</v>
      </c>
    </row>
    <row r="15">
      <c r="A15" s="11"/>
      <c r="B15" s="11"/>
      <c r="C15" s="7" t="s">
        <v>35</v>
      </c>
      <c r="D15" s="19"/>
      <c r="E15" s="13" t="s">
        <v>16</v>
      </c>
      <c r="F15" s="13" t="s">
        <v>17</v>
      </c>
      <c r="G15" s="13" t="s">
        <v>20</v>
      </c>
      <c r="H15" s="13">
        <v>195.0</v>
      </c>
      <c r="I15" s="13">
        <v>465.0</v>
      </c>
      <c r="J15" s="13">
        <v>465.0</v>
      </c>
      <c r="K15" s="13">
        <v>465.0</v>
      </c>
      <c r="L15" s="13">
        <v>465.0</v>
      </c>
      <c r="M15" s="4">
        <f t="shared" si="5"/>
        <v>2055</v>
      </c>
      <c r="N15" s="14"/>
    </row>
    <row r="16">
      <c r="A16" s="11"/>
      <c r="B16" s="11"/>
      <c r="C16" s="7" t="s">
        <v>35</v>
      </c>
      <c r="D16" s="19"/>
      <c r="E16" s="13" t="s">
        <v>16</v>
      </c>
      <c r="F16" s="13" t="s">
        <v>21</v>
      </c>
      <c r="G16" s="13" t="s">
        <v>27</v>
      </c>
      <c r="H16" s="13">
        <v>245.0</v>
      </c>
      <c r="I16" s="13">
        <v>399.0</v>
      </c>
      <c r="J16" s="13">
        <v>399.0</v>
      </c>
      <c r="K16" s="13">
        <v>399.0</v>
      </c>
      <c r="L16" s="13">
        <v>399.0</v>
      </c>
      <c r="M16" s="4">
        <f t="shared" ref="M16:M17" si="6">SUM(H16:L16)</f>
        <v>1841</v>
      </c>
      <c r="N16" s="10" t="s">
        <v>37</v>
      </c>
    </row>
    <row r="17">
      <c r="A17" s="21"/>
      <c r="B17" s="11"/>
      <c r="C17" s="15" t="s">
        <v>35</v>
      </c>
      <c r="D17" s="32"/>
      <c r="E17" s="17" t="s">
        <v>16</v>
      </c>
      <c r="F17" s="17" t="s">
        <v>21</v>
      </c>
      <c r="G17" s="17" t="s">
        <v>24</v>
      </c>
      <c r="H17" s="17">
        <v>195.0</v>
      </c>
      <c r="I17" s="17">
        <v>399.0</v>
      </c>
      <c r="J17" s="17">
        <v>399.0</v>
      </c>
      <c r="K17" s="17">
        <v>399.0</v>
      </c>
      <c r="L17" s="17">
        <v>399.0</v>
      </c>
      <c r="M17" s="22">
        <f t="shared" si="6"/>
        <v>1791</v>
      </c>
      <c r="N17" s="18"/>
    </row>
    <row r="18">
      <c r="A18" s="23">
        <v>6.0</v>
      </c>
      <c r="B18" s="11"/>
      <c r="C18" s="7" t="s">
        <v>38</v>
      </c>
      <c r="D18" s="19"/>
      <c r="E18" s="13" t="s">
        <v>16</v>
      </c>
      <c r="F18" s="13" t="s">
        <v>17</v>
      </c>
      <c r="G18" s="13" t="s">
        <v>18</v>
      </c>
      <c r="H18" s="13">
        <v>245.0</v>
      </c>
      <c r="I18" s="13">
        <v>540.0</v>
      </c>
      <c r="J18" s="13">
        <v>540.0</v>
      </c>
      <c r="K18" s="13">
        <v>540.0</v>
      </c>
      <c r="L18" s="13">
        <v>540.0</v>
      </c>
      <c r="M18" s="4">
        <f t="shared" ref="M18:M19" si="7">SUBTOTAL(9,H18:L18)</f>
        <v>2405</v>
      </c>
      <c r="N18" s="10" t="s">
        <v>39</v>
      </c>
    </row>
    <row r="19">
      <c r="A19" s="11"/>
      <c r="B19" s="11"/>
      <c r="C19" s="7" t="s">
        <v>38</v>
      </c>
      <c r="D19" s="19"/>
      <c r="E19" s="13" t="s">
        <v>16</v>
      </c>
      <c r="F19" s="13" t="s">
        <v>17</v>
      </c>
      <c r="G19" s="13" t="s">
        <v>20</v>
      </c>
      <c r="H19" s="13">
        <v>195.0</v>
      </c>
      <c r="I19" s="13">
        <v>465.0</v>
      </c>
      <c r="J19" s="13">
        <v>465.0</v>
      </c>
      <c r="K19" s="13">
        <v>465.0</v>
      </c>
      <c r="L19" s="13">
        <v>465.0</v>
      </c>
      <c r="M19" s="4">
        <f t="shared" si="7"/>
        <v>2055</v>
      </c>
      <c r="N19" s="14"/>
    </row>
    <row r="20">
      <c r="A20" s="11"/>
      <c r="B20" s="11"/>
      <c r="C20" s="7" t="s">
        <v>38</v>
      </c>
      <c r="D20" s="19"/>
      <c r="E20" s="13" t="s">
        <v>16</v>
      </c>
      <c r="F20" s="13" t="s">
        <v>21</v>
      </c>
      <c r="G20" s="13" t="s">
        <v>27</v>
      </c>
      <c r="H20" s="13">
        <v>245.0</v>
      </c>
      <c r="I20" s="13">
        <v>399.0</v>
      </c>
      <c r="J20" s="13">
        <v>399.0</v>
      </c>
      <c r="K20" s="13">
        <v>399.0</v>
      </c>
      <c r="L20" s="13">
        <v>399.0</v>
      </c>
      <c r="M20" s="4">
        <f t="shared" ref="M20:M33" si="8">SUM(H20:L20)</f>
        <v>1841</v>
      </c>
      <c r="N20" s="10" t="s">
        <v>40</v>
      </c>
    </row>
    <row r="21" ht="15.75" customHeight="1">
      <c r="A21" s="11"/>
      <c r="B21" s="11"/>
      <c r="C21" s="7" t="s">
        <v>38</v>
      </c>
      <c r="D21" s="19"/>
      <c r="E21" s="13" t="s">
        <v>16</v>
      </c>
      <c r="F21" s="13" t="s">
        <v>21</v>
      </c>
      <c r="G21" s="13" t="s">
        <v>24</v>
      </c>
      <c r="H21" s="13">
        <v>195.0</v>
      </c>
      <c r="I21" s="13">
        <v>399.0</v>
      </c>
      <c r="J21" s="13">
        <v>399.0</v>
      </c>
      <c r="K21" s="13">
        <v>399.0</v>
      </c>
      <c r="L21" s="13">
        <v>399.0</v>
      </c>
      <c r="M21" s="4">
        <f t="shared" si="8"/>
        <v>1791</v>
      </c>
      <c r="N21" s="14"/>
    </row>
    <row r="22" ht="15.75" customHeight="1">
      <c r="A22" s="5">
        <v>7.0</v>
      </c>
      <c r="B22" s="11"/>
      <c r="C22" s="29" t="s">
        <v>41</v>
      </c>
      <c r="D22" s="30"/>
      <c r="E22" s="33" t="s">
        <v>26</v>
      </c>
      <c r="F22" s="9" t="s">
        <v>21</v>
      </c>
      <c r="G22" s="9" t="s">
        <v>27</v>
      </c>
      <c r="H22" s="9">
        <v>245.0</v>
      </c>
      <c r="I22" s="9">
        <v>399.0</v>
      </c>
      <c r="J22" s="9">
        <v>399.0</v>
      </c>
      <c r="K22" s="9">
        <v>399.0</v>
      </c>
      <c r="L22" s="9">
        <v>399.0</v>
      </c>
      <c r="M22" s="3">
        <f t="shared" si="8"/>
        <v>1841</v>
      </c>
      <c r="N22" s="34" t="s">
        <v>42</v>
      </c>
    </row>
    <row r="23" ht="15.75" customHeight="1">
      <c r="A23" s="21"/>
      <c r="B23" s="11"/>
      <c r="C23" s="7" t="s">
        <v>41</v>
      </c>
      <c r="D23" s="19"/>
      <c r="E23" s="20" t="s">
        <v>26</v>
      </c>
      <c r="F23" s="13" t="s">
        <v>21</v>
      </c>
      <c r="G23" s="13" t="s">
        <v>24</v>
      </c>
      <c r="H23" s="13">
        <v>195.0</v>
      </c>
      <c r="I23" s="13">
        <v>399.0</v>
      </c>
      <c r="J23" s="13">
        <v>399.0</v>
      </c>
      <c r="K23" s="13">
        <v>399.0</v>
      </c>
      <c r="L23" s="13">
        <v>399.0</v>
      </c>
      <c r="M23" s="4">
        <f t="shared" si="8"/>
        <v>1791</v>
      </c>
      <c r="N23" s="14"/>
    </row>
    <row r="24" ht="15.75" customHeight="1">
      <c r="A24" s="23">
        <v>8.0</v>
      </c>
      <c r="B24" s="11"/>
      <c r="C24" s="29" t="s">
        <v>43</v>
      </c>
      <c r="D24" s="30"/>
      <c r="E24" s="33" t="s">
        <v>26</v>
      </c>
      <c r="F24" s="9" t="s">
        <v>21</v>
      </c>
      <c r="G24" s="9" t="s">
        <v>27</v>
      </c>
      <c r="H24" s="9">
        <v>245.0</v>
      </c>
      <c r="I24" s="9">
        <v>399.0</v>
      </c>
      <c r="J24" s="9">
        <v>399.0</v>
      </c>
      <c r="K24" s="9">
        <v>399.0</v>
      </c>
      <c r="L24" s="9">
        <v>399.0</v>
      </c>
      <c r="M24" s="3">
        <f t="shared" si="8"/>
        <v>1841</v>
      </c>
      <c r="N24" s="26" t="s">
        <v>44</v>
      </c>
    </row>
    <row r="25" ht="15.75" customHeight="1">
      <c r="A25" s="11"/>
      <c r="B25" s="11"/>
      <c r="C25" s="15" t="s">
        <v>43</v>
      </c>
      <c r="D25" s="32"/>
      <c r="E25" s="35" t="s">
        <v>26</v>
      </c>
      <c r="F25" s="17" t="s">
        <v>21</v>
      </c>
      <c r="G25" s="17" t="s">
        <v>24</v>
      </c>
      <c r="H25" s="17">
        <v>195.0</v>
      </c>
      <c r="I25" s="17">
        <v>399.0</v>
      </c>
      <c r="J25" s="17">
        <v>399.0</v>
      </c>
      <c r="K25" s="17">
        <v>399.0</v>
      </c>
      <c r="L25" s="17">
        <v>399.0</v>
      </c>
      <c r="M25" s="22">
        <f t="shared" si="8"/>
        <v>1791</v>
      </c>
      <c r="N25" s="18"/>
    </row>
    <row r="26" ht="15.75" customHeight="1">
      <c r="A26" s="5">
        <v>9.0</v>
      </c>
      <c r="B26" s="11"/>
      <c r="C26" s="29" t="s">
        <v>45</v>
      </c>
      <c r="D26" s="19"/>
      <c r="E26" s="13" t="s">
        <v>16</v>
      </c>
      <c r="F26" s="13" t="s">
        <v>17</v>
      </c>
      <c r="G26" s="13" t="s">
        <v>46</v>
      </c>
      <c r="H26" s="13">
        <v>245.0</v>
      </c>
      <c r="I26" s="13">
        <v>540.0</v>
      </c>
      <c r="J26" s="13">
        <v>540.0</v>
      </c>
      <c r="K26" s="13">
        <v>540.0</v>
      </c>
      <c r="L26" s="13">
        <v>540.0</v>
      </c>
      <c r="M26" s="4">
        <f t="shared" si="8"/>
        <v>2405</v>
      </c>
      <c r="N26" s="31" t="s">
        <v>47</v>
      </c>
    </row>
    <row r="27" ht="15.75" customHeight="1">
      <c r="A27" s="11"/>
      <c r="B27" s="11"/>
      <c r="C27" s="7" t="s">
        <v>45</v>
      </c>
      <c r="D27" s="19"/>
      <c r="E27" s="13" t="s">
        <v>16</v>
      </c>
      <c r="F27" s="13" t="s">
        <v>17</v>
      </c>
      <c r="G27" s="13" t="s">
        <v>20</v>
      </c>
      <c r="H27" s="13">
        <v>195.0</v>
      </c>
      <c r="I27" s="13">
        <v>465.0</v>
      </c>
      <c r="J27" s="13">
        <v>465.0</v>
      </c>
      <c r="K27" s="13">
        <v>465.0</v>
      </c>
      <c r="L27" s="13">
        <v>465.0</v>
      </c>
      <c r="M27" s="4">
        <f t="shared" si="8"/>
        <v>2055</v>
      </c>
      <c r="N27" s="14"/>
    </row>
    <row r="28" ht="15.75" customHeight="1">
      <c r="A28" s="11"/>
      <c r="B28" s="11"/>
      <c r="C28" s="7" t="s">
        <v>45</v>
      </c>
      <c r="D28" s="19"/>
      <c r="E28" s="13" t="s">
        <v>16</v>
      </c>
      <c r="F28" s="13" t="s">
        <v>21</v>
      </c>
      <c r="G28" s="13" t="s">
        <v>27</v>
      </c>
      <c r="H28" s="13">
        <v>245.0</v>
      </c>
      <c r="I28" s="13">
        <v>399.0</v>
      </c>
      <c r="J28" s="13">
        <v>399.0</v>
      </c>
      <c r="K28" s="13">
        <v>399.0</v>
      </c>
      <c r="L28" s="13">
        <v>399.0</v>
      </c>
      <c r="M28" s="4">
        <f t="shared" si="8"/>
        <v>1841</v>
      </c>
      <c r="N28" s="31" t="s">
        <v>48</v>
      </c>
    </row>
    <row r="29" ht="15.75" customHeight="1">
      <c r="A29" s="21"/>
      <c r="B29" s="11"/>
      <c r="C29" s="15" t="s">
        <v>45</v>
      </c>
      <c r="D29" s="32"/>
      <c r="E29" s="17" t="s">
        <v>16</v>
      </c>
      <c r="F29" s="17" t="s">
        <v>21</v>
      </c>
      <c r="G29" s="17" t="s">
        <v>24</v>
      </c>
      <c r="H29" s="17">
        <v>195.0</v>
      </c>
      <c r="I29" s="17">
        <v>399.0</v>
      </c>
      <c r="J29" s="17">
        <v>399.0</v>
      </c>
      <c r="K29" s="17">
        <v>399.0</v>
      </c>
      <c r="L29" s="17">
        <v>399.0</v>
      </c>
      <c r="M29" s="22">
        <f t="shared" si="8"/>
        <v>1791</v>
      </c>
      <c r="N29" s="18"/>
    </row>
    <row r="30" ht="15.75" customHeight="1">
      <c r="A30" s="23">
        <v>10.0</v>
      </c>
      <c r="B30" s="11"/>
      <c r="C30" s="7" t="s">
        <v>49</v>
      </c>
      <c r="D30" s="19"/>
      <c r="E30" s="36" t="s">
        <v>16</v>
      </c>
      <c r="F30" s="36" t="s">
        <v>17</v>
      </c>
      <c r="G30" s="13" t="s">
        <v>18</v>
      </c>
      <c r="H30" s="13">
        <v>245.0</v>
      </c>
      <c r="I30" s="13">
        <v>540.0</v>
      </c>
      <c r="J30" s="13">
        <v>540.0</v>
      </c>
      <c r="K30" s="13">
        <v>540.0</v>
      </c>
      <c r="L30" s="13">
        <v>540.0</v>
      </c>
      <c r="M30" s="4">
        <f t="shared" si="8"/>
        <v>2405</v>
      </c>
      <c r="N30" s="31" t="s">
        <v>50</v>
      </c>
    </row>
    <row r="31" ht="15.75" customHeight="1">
      <c r="A31" s="11"/>
      <c r="B31" s="11"/>
      <c r="C31" s="7" t="s">
        <v>49</v>
      </c>
      <c r="D31" s="19"/>
      <c r="E31" s="36" t="s">
        <v>16</v>
      </c>
      <c r="F31" s="36" t="s">
        <v>17</v>
      </c>
      <c r="G31" s="13" t="s">
        <v>20</v>
      </c>
      <c r="H31" s="13">
        <v>195.0</v>
      </c>
      <c r="I31" s="13">
        <v>465.0</v>
      </c>
      <c r="J31" s="13">
        <v>465.0</v>
      </c>
      <c r="K31" s="13">
        <v>465.0</v>
      </c>
      <c r="L31" s="13">
        <v>465.0</v>
      </c>
      <c r="M31" s="4">
        <f t="shared" si="8"/>
        <v>2055</v>
      </c>
      <c r="N31" s="14"/>
    </row>
    <row r="32" ht="15.75" customHeight="1">
      <c r="A32" s="11"/>
      <c r="B32" s="11"/>
      <c r="C32" s="7" t="s">
        <v>49</v>
      </c>
      <c r="D32" s="19"/>
      <c r="E32" s="36" t="s">
        <v>16</v>
      </c>
      <c r="F32" s="37" t="s">
        <v>21</v>
      </c>
      <c r="G32" s="13" t="s">
        <v>27</v>
      </c>
      <c r="H32" s="13">
        <v>245.0</v>
      </c>
      <c r="I32" s="13">
        <v>399.0</v>
      </c>
      <c r="J32" s="13">
        <v>399.0</v>
      </c>
      <c r="K32" s="13">
        <v>399.0</v>
      </c>
      <c r="L32" s="13">
        <v>399.0</v>
      </c>
      <c r="M32" s="4">
        <f t="shared" si="8"/>
        <v>1841</v>
      </c>
      <c r="N32" s="31" t="s">
        <v>51</v>
      </c>
    </row>
    <row r="33" ht="15.75" customHeight="1">
      <c r="A33" s="21"/>
      <c r="B33" s="21"/>
      <c r="C33" s="15" t="s">
        <v>49</v>
      </c>
      <c r="D33" s="32"/>
      <c r="E33" s="17" t="s">
        <v>16</v>
      </c>
      <c r="F33" s="17" t="s">
        <v>21</v>
      </c>
      <c r="G33" s="17" t="s">
        <v>24</v>
      </c>
      <c r="H33" s="17">
        <v>195.0</v>
      </c>
      <c r="I33" s="17">
        <v>399.0</v>
      </c>
      <c r="J33" s="17">
        <v>399.0</v>
      </c>
      <c r="K33" s="17">
        <v>399.0</v>
      </c>
      <c r="L33" s="17">
        <v>399.0</v>
      </c>
      <c r="M33" s="22">
        <f t="shared" si="8"/>
        <v>1791</v>
      </c>
      <c r="N33" s="18"/>
    </row>
    <row r="34" ht="15.0" customHeight="1">
      <c r="A34" s="38">
        <v>11.0</v>
      </c>
      <c r="B34" s="6" t="s">
        <v>52</v>
      </c>
      <c r="C34" s="39" t="s">
        <v>53</v>
      </c>
      <c r="D34" s="19"/>
      <c r="E34" s="13" t="s">
        <v>16</v>
      </c>
      <c r="F34" s="13" t="s">
        <v>17</v>
      </c>
      <c r="G34" s="13" t="s">
        <v>18</v>
      </c>
      <c r="H34" s="13">
        <v>245.0</v>
      </c>
      <c r="I34" s="13">
        <v>615.0</v>
      </c>
      <c r="J34" s="13">
        <v>615.0</v>
      </c>
      <c r="K34" s="13">
        <v>615.0</v>
      </c>
      <c r="L34" s="13">
        <v>615.0</v>
      </c>
      <c r="M34" s="4">
        <f>SUBTOTAL(9,H34:L34)</f>
        <v>2705</v>
      </c>
      <c r="N34" s="10" t="s">
        <v>54</v>
      </c>
    </row>
    <row r="35" ht="15.0" customHeight="1">
      <c r="A35" s="40"/>
      <c r="B35" s="11"/>
      <c r="C35" s="39" t="s">
        <v>53</v>
      </c>
      <c r="D35" s="19"/>
      <c r="E35" s="13" t="s">
        <v>16</v>
      </c>
      <c r="F35" s="13" t="s">
        <v>21</v>
      </c>
      <c r="G35" s="13" t="s">
        <v>27</v>
      </c>
      <c r="H35" s="13">
        <v>245.0</v>
      </c>
      <c r="I35" s="13">
        <v>399.0</v>
      </c>
      <c r="J35" s="13">
        <v>399.0</v>
      </c>
      <c r="K35" s="13">
        <v>399.0</v>
      </c>
      <c r="L35" s="13">
        <v>399.0</v>
      </c>
      <c r="M35" s="4">
        <f t="shared" ref="M35:M36" si="9">SUM(H35:L35)</f>
        <v>1841</v>
      </c>
      <c r="N35" s="31" t="s">
        <v>55</v>
      </c>
    </row>
    <row r="36" ht="15.0" customHeight="1">
      <c r="A36" s="41"/>
      <c r="B36" s="11"/>
      <c r="C36" s="42" t="s">
        <v>53</v>
      </c>
      <c r="D36" s="32"/>
      <c r="E36" s="17" t="s">
        <v>16</v>
      </c>
      <c r="F36" s="17" t="s">
        <v>21</v>
      </c>
      <c r="G36" s="17" t="s">
        <v>24</v>
      </c>
      <c r="H36" s="17">
        <v>195.0</v>
      </c>
      <c r="I36" s="17">
        <v>399.0</v>
      </c>
      <c r="J36" s="17">
        <v>399.0</v>
      </c>
      <c r="K36" s="17">
        <v>399.0</v>
      </c>
      <c r="L36" s="17">
        <v>399.0</v>
      </c>
      <c r="M36" s="22">
        <f t="shared" si="9"/>
        <v>1791</v>
      </c>
      <c r="N36" s="18"/>
    </row>
    <row r="37" ht="15.75" customHeight="1">
      <c r="A37" s="38">
        <v>12.0</v>
      </c>
      <c r="B37" s="11"/>
      <c r="C37" s="43" t="s">
        <v>56</v>
      </c>
      <c r="D37" s="28"/>
      <c r="E37" s="13" t="s">
        <v>16</v>
      </c>
      <c r="F37" s="13" t="s">
        <v>17</v>
      </c>
      <c r="G37" s="13" t="s">
        <v>57</v>
      </c>
      <c r="H37" s="13">
        <v>245.0</v>
      </c>
      <c r="I37" s="13">
        <v>615.0</v>
      </c>
      <c r="J37" s="13">
        <v>615.0</v>
      </c>
      <c r="K37" s="13">
        <v>615.0</v>
      </c>
      <c r="L37" s="13">
        <v>615.0</v>
      </c>
      <c r="M37" s="4">
        <f>SUBTOTAL(9,H37:L37)</f>
        <v>2705</v>
      </c>
      <c r="N37" s="31" t="s">
        <v>58</v>
      </c>
    </row>
    <row r="38" ht="15.75" customHeight="1">
      <c r="A38" s="40"/>
      <c r="B38" s="11"/>
      <c r="C38" s="43" t="s">
        <v>56</v>
      </c>
      <c r="D38" s="28"/>
      <c r="E38" s="13" t="s">
        <v>16</v>
      </c>
      <c r="F38" s="13" t="s">
        <v>21</v>
      </c>
      <c r="G38" s="13" t="s">
        <v>27</v>
      </c>
      <c r="H38" s="13">
        <v>245.0</v>
      </c>
      <c r="I38" s="13">
        <v>399.0</v>
      </c>
      <c r="J38" s="13">
        <v>399.0</v>
      </c>
      <c r="K38" s="13">
        <v>399.0</v>
      </c>
      <c r="L38" s="13">
        <v>399.0</v>
      </c>
      <c r="M38" s="4">
        <f t="shared" ref="M38:M39" si="10">SUM(H38:L38)</f>
        <v>1841</v>
      </c>
      <c r="N38" s="31" t="s">
        <v>59</v>
      </c>
    </row>
    <row r="39" ht="15.75" customHeight="1">
      <c r="A39" s="41"/>
      <c r="B39" s="11"/>
      <c r="C39" s="44" t="s">
        <v>56</v>
      </c>
      <c r="D39" s="45"/>
      <c r="E39" s="17" t="s">
        <v>16</v>
      </c>
      <c r="F39" s="17" t="s">
        <v>21</v>
      </c>
      <c r="G39" s="17" t="s">
        <v>24</v>
      </c>
      <c r="H39" s="17">
        <v>195.0</v>
      </c>
      <c r="I39" s="17">
        <v>399.0</v>
      </c>
      <c r="J39" s="17">
        <v>399.0</v>
      </c>
      <c r="K39" s="17">
        <v>399.0</v>
      </c>
      <c r="L39" s="17">
        <v>399.0</v>
      </c>
      <c r="M39" s="22">
        <f t="shared" si="10"/>
        <v>1791</v>
      </c>
      <c r="N39" s="18"/>
    </row>
    <row r="40" ht="15.0" customHeight="1">
      <c r="A40" s="38">
        <v>13.0</v>
      </c>
      <c r="B40" s="11"/>
      <c r="C40" s="39" t="s">
        <v>60</v>
      </c>
      <c r="D40" s="19"/>
      <c r="E40" s="13" t="s">
        <v>16</v>
      </c>
      <c r="F40" s="13" t="s">
        <v>17</v>
      </c>
      <c r="G40" s="13" t="s">
        <v>18</v>
      </c>
      <c r="H40" s="13">
        <v>245.0</v>
      </c>
      <c r="I40" s="13">
        <v>615.0</v>
      </c>
      <c r="J40" s="13">
        <v>615.0</v>
      </c>
      <c r="K40" s="13">
        <v>615.0</v>
      </c>
      <c r="L40" s="13">
        <v>615.0</v>
      </c>
      <c r="M40" s="4">
        <f t="shared" ref="M40:M41" si="11">SUBTOTAL(9,H40:L40)</f>
        <v>2705</v>
      </c>
      <c r="N40" s="31" t="s">
        <v>61</v>
      </c>
    </row>
    <row r="41" ht="15.0" customHeight="1">
      <c r="A41" s="40"/>
      <c r="B41" s="11"/>
      <c r="C41" s="39" t="s">
        <v>60</v>
      </c>
      <c r="D41" s="19"/>
      <c r="E41" s="13" t="s">
        <v>16</v>
      </c>
      <c r="F41" s="13" t="s">
        <v>17</v>
      </c>
      <c r="G41" s="13" t="s">
        <v>20</v>
      </c>
      <c r="H41" s="13">
        <v>195.0</v>
      </c>
      <c r="I41" s="13">
        <v>465.0</v>
      </c>
      <c r="J41" s="13">
        <v>465.0</v>
      </c>
      <c r="K41" s="13">
        <v>465.0</v>
      </c>
      <c r="L41" s="13">
        <v>465.0</v>
      </c>
      <c r="M41" s="4">
        <f t="shared" si="11"/>
        <v>2055</v>
      </c>
      <c r="N41" s="14"/>
    </row>
    <row r="42" ht="15.0" customHeight="1">
      <c r="A42" s="40"/>
      <c r="B42" s="11"/>
      <c r="C42" s="39" t="s">
        <v>60</v>
      </c>
      <c r="D42" s="19"/>
      <c r="E42" s="13" t="s">
        <v>16</v>
      </c>
      <c r="F42" s="13" t="s">
        <v>21</v>
      </c>
      <c r="G42" s="13" t="s">
        <v>27</v>
      </c>
      <c r="H42" s="13">
        <v>245.0</v>
      </c>
      <c r="I42" s="13">
        <v>399.0</v>
      </c>
      <c r="J42" s="13">
        <v>399.0</v>
      </c>
      <c r="K42" s="13">
        <v>399.0</v>
      </c>
      <c r="L42" s="13">
        <v>399.0</v>
      </c>
      <c r="M42" s="4">
        <f t="shared" ref="M42:M47" si="12">SUM(H42:L42)</f>
        <v>1841</v>
      </c>
      <c r="N42" s="31" t="s">
        <v>62</v>
      </c>
    </row>
    <row r="43" ht="15.0" customHeight="1">
      <c r="A43" s="40"/>
      <c r="B43" s="11"/>
      <c r="C43" s="39" t="s">
        <v>60</v>
      </c>
      <c r="D43" s="19"/>
      <c r="E43" s="13" t="s">
        <v>16</v>
      </c>
      <c r="F43" s="13" t="s">
        <v>21</v>
      </c>
      <c r="G43" s="13" t="s">
        <v>24</v>
      </c>
      <c r="H43" s="13">
        <v>195.0</v>
      </c>
      <c r="I43" s="13">
        <v>399.0</v>
      </c>
      <c r="J43" s="13">
        <v>399.0</v>
      </c>
      <c r="K43" s="13">
        <v>399.0</v>
      </c>
      <c r="L43" s="13">
        <v>399.0</v>
      </c>
      <c r="M43" s="4">
        <f t="shared" si="12"/>
        <v>1791</v>
      </c>
      <c r="N43" s="14"/>
    </row>
    <row r="44" ht="15.75" customHeight="1">
      <c r="A44" s="5">
        <v>14.0</v>
      </c>
      <c r="B44" s="11"/>
      <c r="C44" s="29" t="s">
        <v>63</v>
      </c>
      <c r="D44" s="30"/>
      <c r="E44" s="33" t="s">
        <v>26</v>
      </c>
      <c r="F44" s="9" t="s">
        <v>21</v>
      </c>
      <c r="G44" s="9" t="s">
        <v>27</v>
      </c>
      <c r="H44" s="9">
        <v>245.0</v>
      </c>
      <c r="I44" s="9">
        <v>399.0</v>
      </c>
      <c r="J44" s="9">
        <v>399.0</v>
      </c>
      <c r="K44" s="9">
        <v>399.0</v>
      </c>
      <c r="L44" s="9">
        <v>399.0</v>
      </c>
      <c r="M44" s="3">
        <f t="shared" si="12"/>
        <v>1841</v>
      </c>
      <c r="N44" s="26" t="s">
        <v>64</v>
      </c>
    </row>
    <row r="45" ht="15.75" customHeight="1">
      <c r="A45" s="11"/>
      <c r="B45" s="11"/>
      <c r="C45" s="7" t="s">
        <v>63</v>
      </c>
      <c r="D45" s="19"/>
      <c r="E45" s="20" t="s">
        <v>26</v>
      </c>
      <c r="F45" s="13" t="s">
        <v>21</v>
      </c>
      <c r="G45" s="13" t="s">
        <v>24</v>
      </c>
      <c r="H45" s="13">
        <v>195.0</v>
      </c>
      <c r="I45" s="13">
        <v>399.0</v>
      </c>
      <c r="J45" s="13">
        <v>399.0</v>
      </c>
      <c r="K45" s="13">
        <v>399.0</v>
      </c>
      <c r="L45" s="13">
        <v>399.0</v>
      </c>
      <c r="M45" s="4">
        <f t="shared" si="12"/>
        <v>1791</v>
      </c>
      <c r="N45" s="14"/>
    </row>
    <row r="46" ht="15.75" customHeight="1">
      <c r="A46" s="5">
        <v>15.0</v>
      </c>
      <c r="B46" s="11"/>
      <c r="C46" s="29" t="s">
        <v>65</v>
      </c>
      <c r="D46" s="30"/>
      <c r="E46" s="33" t="s">
        <v>26</v>
      </c>
      <c r="F46" s="9" t="s">
        <v>21</v>
      </c>
      <c r="G46" s="9" t="s">
        <v>27</v>
      </c>
      <c r="H46" s="9">
        <v>245.0</v>
      </c>
      <c r="I46" s="9">
        <v>399.0</v>
      </c>
      <c r="J46" s="9">
        <v>399.0</v>
      </c>
      <c r="K46" s="9">
        <v>399.0</v>
      </c>
      <c r="L46" s="9">
        <v>399.0</v>
      </c>
      <c r="M46" s="3">
        <f t="shared" si="12"/>
        <v>1841</v>
      </c>
      <c r="N46" s="26" t="s">
        <v>66</v>
      </c>
    </row>
    <row r="47" ht="15.75" customHeight="1">
      <c r="A47" s="11"/>
      <c r="B47" s="11"/>
      <c r="C47" s="7" t="s">
        <v>65</v>
      </c>
      <c r="D47" s="19"/>
      <c r="E47" s="46" t="s">
        <v>26</v>
      </c>
      <c r="F47" s="13" t="s">
        <v>21</v>
      </c>
      <c r="G47" s="13" t="s">
        <v>24</v>
      </c>
      <c r="H47" s="13">
        <v>195.0</v>
      </c>
      <c r="I47" s="13">
        <v>399.0</v>
      </c>
      <c r="J47" s="13">
        <v>399.0</v>
      </c>
      <c r="K47" s="13">
        <v>399.0</v>
      </c>
      <c r="L47" s="13">
        <v>399.0</v>
      </c>
      <c r="M47" s="4">
        <f t="shared" si="12"/>
        <v>1791</v>
      </c>
      <c r="N47" s="14"/>
    </row>
    <row r="48" ht="15.75" customHeight="1">
      <c r="A48" s="5">
        <v>16.0</v>
      </c>
      <c r="B48" s="11"/>
      <c r="C48" s="29" t="s">
        <v>67</v>
      </c>
      <c r="D48" s="30"/>
      <c r="E48" s="47" t="s">
        <v>26</v>
      </c>
      <c r="F48" s="9" t="s">
        <v>17</v>
      </c>
      <c r="G48" s="9" t="s">
        <v>46</v>
      </c>
      <c r="H48" s="9">
        <v>245.0</v>
      </c>
      <c r="I48" s="9">
        <v>615.0</v>
      </c>
      <c r="J48" s="9">
        <v>615.0</v>
      </c>
      <c r="K48" s="9">
        <v>615.0</v>
      </c>
      <c r="L48" s="9">
        <v>615.0</v>
      </c>
      <c r="M48" s="3">
        <f t="shared" ref="M48:M49" si="13">SUBTOTAL(9,H48:L48)</f>
        <v>2705</v>
      </c>
      <c r="N48" s="26" t="s">
        <v>68</v>
      </c>
    </row>
    <row r="49" ht="15.75" customHeight="1">
      <c r="A49" s="11"/>
      <c r="B49" s="11"/>
      <c r="C49" s="27" t="s">
        <v>67</v>
      </c>
      <c r="D49" s="19"/>
      <c r="E49" s="46" t="s">
        <v>26</v>
      </c>
      <c r="F49" s="13" t="s">
        <v>17</v>
      </c>
      <c r="G49" s="13" t="s">
        <v>69</v>
      </c>
      <c r="H49" s="13">
        <v>195.0</v>
      </c>
      <c r="I49" s="13">
        <v>465.0</v>
      </c>
      <c r="J49" s="13">
        <v>465.0</v>
      </c>
      <c r="K49" s="13">
        <v>465.0</v>
      </c>
      <c r="L49" s="13">
        <v>465.0</v>
      </c>
      <c r="M49" s="4">
        <f t="shared" si="13"/>
        <v>2055</v>
      </c>
      <c r="N49" s="14"/>
    </row>
    <row r="50" ht="15.75" customHeight="1">
      <c r="A50" s="11"/>
      <c r="B50" s="11"/>
      <c r="C50" s="7" t="s">
        <v>67</v>
      </c>
      <c r="D50" s="19"/>
      <c r="E50" s="46" t="s">
        <v>26</v>
      </c>
      <c r="F50" s="13" t="s">
        <v>21</v>
      </c>
      <c r="G50" s="13" t="s">
        <v>27</v>
      </c>
      <c r="H50" s="13">
        <v>245.0</v>
      </c>
      <c r="I50" s="13">
        <v>399.0</v>
      </c>
      <c r="J50" s="13">
        <v>399.0</v>
      </c>
      <c r="K50" s="13">
        <v>399.0</v>
      </c>
      <c r="L50" s="13">
        <v>399.0</v>
      </c>
      <c r="M50" s="4">
        <f t="shared" ref="M50:M54" si="14">SUM(H50:L50)</f>
        <v>1841</v>
      </c>
      <c r="N50" s="14"/>
    </row>
    <row r="51" ht="15.75" customHeight="1">
      <c r="A51" s="11"/>
      <c r="B51" s="11"/>
      <c r="C51" s="7" t="s">
        <v>67</v>
      </c>
      <c r="D51" s="19"/>
      <c r="E51" s="46" t="s">
        <v>26</v>
      </c>
      <c r="F51" s="13" t="s">
        <v>21</v>
      </c>
      <c r="G51" s="13" t="s">
        <v>24</v>
      </c>
      <c r="H51" s="13">
        <v>195.0</v>
      </c>
      <c r="I51" s="13">
        <v>399.0</v>
      </c>
      <c r="J51" s="13">
        <v>399.0</v>
      </c>
      <c r="K51" s="13">
        <v>399.0</v>
      </c>
      <c r="L51" s="13">
        <v>399.0</v>
      </c>
      <c r="M51" s="4">
        <f t="shared" si="14"/>
        <v>1791</v>
      </c>
      <c r="N51" s="14"/>
    </row>
    <row r="52" ht="15.75" customHeight="1">
      <c r="A52" s="5">
        <v>17.0</v>
      </c>
      <c r="B52" s="11"/>
      <c r="C52" s="29" t="s">
        <v>70</v>
      </c>
      <c r="D52" s="30"/>
      <c r="E52" s="47" t="s">
        <v>26</v>
      </c>
      <c r="F52" s="9" t="s">
        <v>21</v>
      </c>
      <c r="G52" s="9" t="s">
        <v>27</v>
      </c>
      <c r="H52" s="9">
        <v>195.0</v>
      </c>
      <c r="I52" s="9">
        <v>399.0</v>
      </c>
      <c r="J52" s="9">
        <v>399.0</v>
      </c>
      <c r="K52" s="9">
        <v>399.0</v>
      </c>
      <c r="L52" s="9">
        <v>399.0</v>
      </c>
      <c r="M52" s="3">
        <f t="shared" si="14"/>
        <v>1791</v>
      </c>
      <c r="N52" s="48"/>
    </row>
    <row r="53" ht="15.75" customHeight="1">
      <c r="A53" s="21"/>
      <c r="B53" s="11"/>
      <c r="C53" s="15" t="s">
        <v>70</v>
      </c>
      <c r="D53" s="32"/>
      <c r="E53" s="49" t="s">
        <v>26</v>
      </c>
      <c r="F53" s="17" t="s">
        <v>21</v>
      </c>
      <c r="G53" s="17" t="s">
        <v>24</v>
      </c>
      <c r="H53" s="17">
        <v>195.0</v>
      </c>
      <c r="I53" s="17">
        <v>399.0</v>
      </c>
      <c r="J53" s="17">
        <v>399.0</v>
      </c>
      <c r="K53" s="17">
        <v>399.0</v>
      </c>
      <c r="L53" s="17">
        <v>399.0</v>
      </c>
      <c r="M53" s="22">
        <f t="shared" si="14"/>
        <v>1791</v>
      </c>
      <c r="N53" s="18"/>
    </row>
    <row r="54" ht="15.75" customHeight="1">
      <c r="A54" s="50">
        <v>18.0</v>
      </c>
      <c r="B54" s="51" t="s">
        <v>71</v>
      </c>
      <c r="C54" s="52" t="s">
        <v>72</v>
      </c>
      <c r="D54" s="53"/>
      <c r="E54" s="9" t="s">
        <v>16</v>
      </c>
      <c r="F54" s="9" t="s">
        <v>17</v>
      </c>
      <c r="G54" s="9" t="s">
        <v>46</v>
      </c>
      <c r="H54" s="9">
        <v>245.0</v>
      </c>
      <c r="I54" s="9">
        <v>630.0</v>
      </c>
      <c r="J54" s="9">
        <v>630.0</v>
      </c>
      <c r="K54" s="9">
        <v>630.0</v>
      </c>
      <c r="L54" s="9">
        <v>630.0</v>
      </c>
      <c r="M54" s="3">
        <f t="shared" si="14"/>
        <v>2765</v>
      </c>
      <c r="N54" s="26" t="s">
        <v>73</v>
      </c>
    </row>
    <row r="55" ht="15.75" customHeight="1">
      <c r="A55" s="38">
        <v>19.0</v>
      </c>
      <c r="B55" s="11"/>
      <c r="C55" s="54" t="s">
        <v>74</v>
      </c>
      <c r="D55" s="55"/>
      <c r="E55" s="56" t="s">
        <v>16</v>
      </c>
      <c r="F55" s="56" t="s">
        <v>17</v>
      </c>
      <c r="G55" s="57"/>
      <c r="H55" s="57"/>
      <c r="I55" s="57"/>
      <c r="J55" s="57"/>
      <c r="K55" s="57"/>
      <c r="L55" s="57"/>
      <c r="M55" s="57"/>
      <c r="N55" s="58" t="s">
        <v>75</v>
      </c>
    </row>
    <row r="56" ht="15.75" customHeight="1">
      <c r="A56" s="5">
        <v>20.0</v>
      </c>
      <c r="B56" s="11"/>
      <c r="C56" s="7" t="s">
        <v>76</v>
      </c>
      <c r="D56" s="19"/>
      <c r="E56" s="46" t="s">
        <v>26</v>
      </c>
      <c r="F56" s="13" t="s">
        <v>17</v>
      </c>
      <c r="G56" s="13" t="s">
        <v>46</v>
      </c>
      <c r="H56" s="13">
        <v>245.0</v>
      </c>
      <c r="I56" s="13">
        <v>615.0</v>
      </c>
      <c r="J56" s="13">
        <v>615.0</v>
      </c>
      <c r="K56" s="13">
        <v>615.0</v>
      </c>
      <c r="L56" s="13">
        <v>615.0</v>
      </c>
      <c r="M56" s="4">
        <f t="shared" ref="M56:M57" si="15">SUBTOTAL(9,H56:L56)</f>
        <v>2705</v>
      </c>
      <c r="N56" s="31" t="s">
        <v>77</v>
      </c>
    </row>
    <row r="57" ht="15.75" customHeight="1">
      <c r="A57" s="11"/>
      <c r="B57" s="11"/>
      <c r="C57" s="7" t="s">
        <v>76</v>
      </c>
      <c r="D57" s="19"/>
      <c r="E57" s="46" t="s">
        <v>26</v>
      </c>
      <c r="F57" s="13" t="s">
        <v>17</v>
      </c>
      <c r="G57" s="13" t="s">
        <v>69</v>
      </c>
      <c r="H57" s="13">
        <v>195.0</v>
      </c>
      <c r="I57" s="13">
        <v>465.0</v>
      </c>
      <c r="J57" s="13">
        <v>465.0</v>
      </c>
      <c r="K57" s="13">
        <v>465.0</v>
      </c>
      <c r="L57" s="13">
        <v>465.0</v>
      </c>
      <c r="M57" s="4">
        <f t="shared" si="15"/>
        <v>2055</v>
      </c>
      <c r="N57" s="14"/>
    </row>
    <row r="58" ht="15.75" customHeight="1">
      <c r="A58" s="11"/>
      <c r="B58" s="11"/>
      <c r="C58" s="7" t="s">
        <v>76</v>
      </c>
      <c r="D58" s="19"/>
      <c r="E58" s="46" t="s">
        <v>26</v>
      </c>
      <c r="F58" s="13" t="s">
        <v>21</v>
      </c>
      <c r="G58" s="13" t="s">
        <v>27</v>
      </c>
      <c r="H58" s="13">
        <v>245.0</v>
      </c>
      <c r="I58" s="13">
        <v>399.0</v>
      </c>
      <c r="J58" s="13">
        <v>399.0</v>
      </c>
      <c r="K58" s="13">
        <v>399.0</v>
      </c>
      <c r="L58" s="13">
        <v>399.0</v>
      </c>
      <c r="M58" s="4">
        <f t="shared" ref="M58:M59" si="16">SUM(H58:L58)</f>
        <v>1841</v>
      </c>
      <c r="N58" s="31" t="s">
        <v>78</v>
      </c>
    </row>
    <row r="59" ht="15.75" customHeight="1">
      <c r="A59" s="21"/>
      <c r="B59" s="11"/>
      <c r="C59" s="15" t="s">
        <v>76</v>
      </c>
      <c r="D59" s="32"/>
      <c r="E59" s="49" t="s">
        <v>26</v>
      </c>
      <c r="F59" s="17" t="s">
        <v>21</v>
      </c>
      <c r="G59" s="17" t="s">
        <v>24</v>
      </c>
      <c r="H59" s="17">
        <v>195.0</v>
      </c>
      <c r="I59" s="17">
        <v>399.0</v>
      </c>
      <c r="J59" s="17">
        <v>399.0</v>
      </c>
      <c r="K59" s="17">
        <v>399.0</v>
      </c>
      <c r="L59" s="17">
        <v>399.0</v>
      </c>
      <c r="M59" s="22">
        <f t="shared" si="16"/>
        <v>1791</v>
      </c>
      <c r="N59" s="18"/>
    </row>
    <row r="60" ht="15.75" customHeight="1">
      <c r="A60" s="59">
        <v>21.0</v>
      </c>
      <c r="B60" s="11"/>
      <c r="C60" s="60" t="s">
        <v>79</v>
      </c>
      <c r="D60" s="61"/>
      <c r="E60" s="35" t="s">
        <v>26</v>
      </c>
      <c r="F60" s="17" t="s">
        <v>17</v>
      </c>
      <c r="G60" s="17" t="s">
        <v>18</v>
      </c>
      <c r="H60" s="17">
        <v>245.0</v>
      </c>
      <c r="I60" s="17">
        <v>615.0</v>
      </c>
      <c r="J60" s="17">
        <v>615.0</v>
      </c>
      <c r="K60" s="17">
        <v>615.0</v>
      </c>
      <c r="L60" s="17">
        <v>615.0</v>
      </c>
      <c r="M60" s="22">
        <f t="shared" ref="M60:M61" si="17">SUBTOTAL(9,H60:L60)</f>
        <v>2705</v>
      </c>
      <c r="N60" s="62" t="s">
        <v>80</v>
      </c>
    </row>
    <row r="61" ht="15.75" customHeight="1">
      <c r="A61" s="59">
        <v>22.0</v>
      </c>
      <c r="B61" s="11"/>
      <c r="C61" s="60" t="s">
        <v>81</v>
      </c>
      <c r="D61" s="61"/>
      <c r="E61" s="17" t="s">
        <v>16</v>
      </c>
      <c r="F61" s="17" t="s">
        <v>17</v>
      </c>
      <c r="G61" s="17" t="s">
        <v>57</v>
      </c>
      <c r="H61" s="17">
        <v>245.0</v>
      </c>
      <c r="I61" s="17">
        <v>615.0</v>
      </c>
      <c r="J61" s="17">
        <v>615.0</v>
      </c>
      <c r="K61" s="17">
        <v>615.0</v>
      </c>
      <c r="L61" s="17">
        <v>615.0</v>
      </c>
      <c r="M61" s="22">
        <f t="shared" si="17"/>
        <v>2705</v>
      </c>
      <c r="N61" s="62" t="s">
        <v>82</v>
      </c>
    </row>
    <row r="62" ht="15.75" customHeight="1">
      <c r="A62" s="23">
        <v>23.0</v>
      </c>
      <c r="B62" s="11"/>
      <c r="C62" s="7" t="s">
        <v>83</v>
      </c>
      <c r="D62" s="19"/>
      <c r="E62" s="13" t="s">
        <v>16</v>
      </c>
      <c r="F62" s="13" t="s">
        <v>21</v>
      </c>
      <c r="G62" s="13" t="s">
        <v>27</v>
      </c>
      <c r="H62" s="13">
        <v>245.0</v>
      </c>
      <c r="I62" s="13">
        <v>399.0</v>
      </c>
      <c r="J62" s="13">
        <v>399.0</v>
      </c>
      <c r="K62" s="13">
        <v>399.0</v>
      </c>
      <c r="L62" s="13">
        <v>399.0</v>
      </c>
      <c r="M62" s="4">
        <f t="shared" ref="M62:M63" si="18">SUM(H62:L62)</f>
        <v>1841</v>
      </c>
      <c r="N62" s="31" t="s">
        <v>84</v>
      </c>
    </row>
    <row r="63" ht="15.75" customHeight="1">
      <c r="A63" s="11"/>
      <c r="B63" s="11"/>
      <c r="C63" s="7" t="s">
        <v>83</v>
      </c>
      <c r="D63" s="19"/>
      <c r="E63" s="13" t="s">
        <v>16</v>
      </c>
      <c r="F63" s="13" t="s">
        <v>21</v>
      </c>
      <c r="G63" s="13" t="s">
        <v>24</v>
      </c>
      <c r="H63" s="13">
        <v>195.0</v>
      </c>
      <c r="I63" s="13">
        <v>399.0</v>
      </c>
      <c r="J63" s="13">
        <v>399.0</v>
      </c>
      <c r="K63" s="13">
        <v>399.0</v>
      </c>
      <c r="L63" s="13">
        <v>399.0</v>
      </c>
      <c r="M63" s="4">
        <f t="shared" si="18"/>
        <v>1791</v>
      </c>
      <c r="N63" s="14"/>
    </row>
    <row r="64" ht="15.75" customHeight="1">
      <c r="A64" s="5">
        <v>24.0</v>
      </c>
      <c r="B64" s="11"/>
      <c r="C64" s="52" t="s">
        <v>85</v>
      </c>
      <c r="D64" s="53"/>
      <c r="E64" s="9" t="s">
        <v>16</v>
      </c>
      <c r="F64" s="9" t="s">
        <v>17</v>
      </c>
      <c r="G64" s="9" t="s">
        <v>46</v>
      </c>
      <c r="H64" s="9">
        <v>245.0</v>
      </c>
      <c r="I64" s="9">
        <v>630.0</v>
      </c>
      <c r="J64" s="9">
        <v>630.0</v>
      </c>
      <c r="K64" s="9">
        <v>630.0</v>
      </c>
      <c r="L64" s="9">
        <v>630.0</v>
      </c>
      <c r="M64" s="3">
        <f t="shared" ref="M64:M69" si="19">SUBTOTAL(9,H64:L64)</f>
        <v>2765</v>
      </c>
      <c r="N64" s="26" t="s">
        <v>86</v>
      </c>
    </row>
    <row r="65" ht="15.75" customHeight="1">
      <c r="A65" s="5">
        <v>25.0</v>
      </c>
      <c r="B65" s="11"/>
      <c r="C65" s="52" t="s">
        <v>87</v>
      </c>
      <c r="D65" s="53"/>
      <c r="E65" s="9" t="s">
        <v>16</v>
      </c>
      <c r="F65" s="9" t="s">
        <v>17</v>
      </c>
      <c r="G65" s="9" t="s">
        <v>57</v>
      </c>
      <c r="H65" s="9">
        <v>245.0</v>
      </c>
      <c r="I65" s="9">
        <v>630.0</v>
      </c>
      <c r="J65" s="9">
        <v>630.0</v>
      </c>
      <c r="K65" s="9">
        <v>630.0</v>
      </c>
      <c r="L65" s="9">
        <v>630.0</v>
      </c>
      <c r="M65" s="3">
        <f t="shared" si="19"/>
        <v>2765</v>
      </c>
      <c r="N65" s="26" t="s">
        <v>88</v>
      </c>
    </row>
    <row r="66" ht="15.75" customHeight="1">
      <c r="A66" s="5">
        <v>26.0</v>
      </c>
      <c r="B66" s="11"/>
      <c r="C66" s="52" t="s">
        <v>89</v>
      </c>
      <c r="D66" s="53"/>
      <c r="E66" s="9" t="s">
        <v>16</v>
      </c>
      <c r="F66" s="9" t="s">
        <v>17</v>
      </c>
      <c r="G66" s="9" t="s">
        <v>18</v>
      </c>
      <c r="H66" s="9">
        <v>245.0</v>
      </c>
      <c r="I66" s="9">
        <v>615.0</v>
      </c>
      <c r="J66" s="9">
        <v>615.0</v>
      </c>
      <c r="K66" s="9">
        <v>615.0</v>
      </c>
      <c r="L66" s="9">
        <v>615.0</v>
      </c>
      <c r="M66" s="3">
        <f t="shared" si="19"/>
        <v>2705</v>
      </c>
      <c r="N66" s="26" t="s">
        <v>90</v>
      </c>
    </row>
    <row r="67" ht="15.75" customHeight="1">
      <c r="A67" s="50">
        <v>27.0</v>
      </c>
      <c r="B67" s="11"/>
      <c r="C67" s="63" t="s">
        <v>91</v>
      </c>
      <c r="D67" s="64"/>
      <c r="E67" s="56" t="s">
        <v>16</v>
      </c>
      <c r="F67" s="56" t="s">
        <v>17</v>
      </c>
      <c r="G67" s="56" t="s">
        <v>32</v>
      </c>
      <c r="H67" s="56">
        <v>245.0</v>
      </c>
      <c r="I67" s="56">
        <v>615.0</v>
      </c>
      <c r="J67" s="56">
        <v>615.0</v>
      </c>
      <c r="K67" s="56">
        <v>615.0</v>
      </c>
      <c r="L67" s="56">
        <v>615.0</v>
      </c>
      <c r="M67" s="65">
        <f t="shared" si="19"/>
        <v>2705</v>
      </c>
      <c r="N67" s="58" t="s">
        <v>92</v>
      </c>
    </row>
    <row r="68" ht="15.75" customHeight="1">
      <c r="A68" s="23">
        <v>28.0</v>
      </c>
      <c r="B68" s="11"/>
      <c r="C68" s="7" t="s">
        <v>93</v>
      </c>
      <c r="D68" s="19"/>
      <c r="E68" s="36" t="s">
        <v>16</v>
      </c>
      <c r="F68" s="36" t="s">
        <v>17</v>
      </c>
      <c r="G68" s="13" t="s">
        <v>32</v>
      </c>
      <c r="H68" s="13">
        <v>245.0</v>
      </c>
      <c r="I68" s="13">
        <v>615.0</v>
      </c>
      <c r="J68" s="13">
        <v>615.0</v>
      </c>
      <c r="K68" s="13">
        <v>615.0</v>
      </c>
      <c r="L68" s="13">
        <v>615.0</v>
      </c>
      <c r="M68" s="4">
        <f t="shared" si="19"/>
        <v>2705</v>
      </c>
      <c r="N68" s="31" t="s">
        <v>94</v>
      </c>
    </row>
    <row r="69" ht="15.75" customHeight="1">
      <c r="A69" s="11"/>
      <c r="B69" s="11"/>
      <c r="C69" s="7" t="s">
        <v>93</v>
      </c>
      <c r="D69" s="19"/>
      <c r="E69" s="36" t="s">
        <v>16</v>
      </c>
      <c r="F69" s="36" t="s">
        <v>17</v>
      </c>
      <c r="G69" s="13" t="s">
        <v>20</v>
      </c>
      <c r="H69" s="13">
        <v>195.0</v>
      </c>
      <c r="I69" s="13">
        <v>465.0</v>
      </c>
      <c r="J69" s="13">
        <v>465.0</v>
      </c>
      <c r="K69" s="13">
        <v>465.0</v>
      </c>
      <c r="L69" s="13">
        <v>465.0</v>
      </c>
      <c r="M69" s="4">
        <f t="shared" si="19"/>
        <v>2055</v>
      </c>
      <c r="N69" s="14"/>
    </row>
    <row r="70" ht="15.75" customHeight="1">
      <c r="A70" s="11"/>
      <c r="B70" s="11"/>
      <c r="C70" s="7" t="s">
        <v>93</v>
      </c>
      <c r="D70" s="19"/>
      <c r="E70" s="37" t="s">
        <v>16</v>
      </c>
      <c r="F70" s="13" t="s">
        <v>21</v>
      </c>
      <c r="G70" s="13" t="s">
        <v>27</v>
      </c>
      <c r="H70" s="13">
        <v>245.0</v>
      </c>
      <c r="I70" s="13">
        <v>399.0</v>
      </c>
      <c r="J70" s="13">
        <v>399.0</v>
      </c>
      <c r="K70" s="13">
        <v>399.0</v>
      </c>
      <c r="L70" s="13">
        <v>399.0</v>
      </c>
      <c r="M70" s="4">
        <f t="shared" ref="M70:M71" si="20">SUM(H70:L70)</f>
        <v>1841</v>
      </c>
      <c r="N70" s="31" t="s">
        <v>95</v>
      </c>
    </row>
    <row r="71" ht="15.75" customHeight="1">
      <c r="A71" s="11"/>
      <c r="B71" s="21"/>
      <c r="C71" s="7" t="s">
        <v>93</v>
      </c>
      <c r="D71" s="19"/>
      <c r="E71" s="13" t="s">
        <v>16</v>
      </c>
      <c r="F71" s="13" t="s">
        <v>21</v>
      </c>
      <c r="G71" s="13" t="s">
        <v>24</v>
      </c>
      <c r="H71" s="13">
        <v>195.0</v>
      </c>
      <c r="I71" s="13">
        <v>399.0</v>
      </c>
      <c r="J71" s="13">
        <v>399.0</v>
      </c>
      <c r="K71" s="13">
        <v>399.0</v>
      </c>
      <c r="L71" s="13">
        <v>399.0</v>
      </c>
      <c r="M71" s="4">
        <f t="shared" si="20"/>
        <v>1791</v>
      </c>
      <c r="N71" s="14"/>
    </row>
    <row r="72" ht="15.75" customHeight="1">
      <c r="A72" s="1">
        <v>29.0</v>
      </c>
      <c r="B72" s="6" t="s">
        <v>96</v>
      </c>
      <c r="C72" s="66" t="s">
        <v>97</v>
      </c>
      <c r="D72" s="30"/>
      <c r="E72" s="9" t="s">
        <v>16</v>
      </c>
      <c r="F72" s="9" t="s">
        <v>17</v>
      </c>
      <c r="G72" s="9" t="s">
        <v>18</v>
      </c>
      <c r="H72" s="9">
        <v>245.0</v>
      </c>
      <c r="I72" s="9">
        <v>595.0</v>
      </c>
      <c r="J72" s="9">
        <v>595.0</v>
      </c>
      <c r="K72" s="9">
        <v>595.0</v>
      </c>
      <c r="L72" s="9">
        <v>595.0</v>
      </c>
      <c r="M72" s="3">
        <f>SUBTOTAL(9,H72:L72)</f>
        <v>2625</v>
      </c>
      <c r="N72" s="26" t="s">
        <v>98</v>
      </c>
    </row>
    <row r="73" ht="15.75" customHeight="1">
      <c r="A73" s="40"/>
      <c r="B73" s="11"/>
      <c r="C73" s="39" t="s">
        <v>97</v>
      </c>
      <c r="D73" s="19"/>
      <c r="E73" s="13" t="s">
        <v>16</v>
      </c>
      <c r="F73" s="13" t="s">
        <v>21</v>
      </c>
      <c r="G73" s="13" t="s">
        <v>27</v>
      </c>
      <c r="H73" s="13">
        <v>245.0</v>
      </c>
      <c r="I73" s="13">
        <v>399.0</v>
      </c>
      <c r="J73" s="13">
        <v>399.0</v>
      </c>
      <c r="K73" s="13">
        <v>399.0</v>
      </c>
      <c r="L73" s="13">
        <v>399.0</v>
      </c>
      <c r="M73" s="4">
        <f t="shared" ref="M73:M74" si="21">SUM(H73:L73)</f>
        <v>1841</v>
      </c>
      <c r="N73" s="31" t="s">
        <v>99</v>
      </c>
    </row>
    <row r="74" ht="15.75" customHeight="1">
      <c r="A74" s="40"/>
      <c r="B74" s="11"/>
      <c r="C74" s="39" t="s">
        <v>97</v>
      </c>
      <c r="D74" s="19"/>
      <c r="E74" s="13" t="s">
        <v>16</v>
      </c>
      <c r="F74" s="13" t="s">
        <v>21</v>
      </c>
      <c r="G74" s="13" t="s">
        <v>24</v>
      </c>
      <c r="H74" s="13">
        <v>195.0</v>
      </c>
      <c r="I74" s="13">
        <v>399.0</v>
      </c>
      <c r="J74" s="13">
        <v>399.0</v>
      </c>
      <c r="K74" s="13">
        <v>399.0</v>
      </c>
      <c r="L74" s="13">
        <v>399.0</v>
      </c>
      <c r="M74" s="4">
        <f t="shared" si="21"/>
        <v>1791</v>
      </c>
      <c r="N74" s="14"/>
    </row>
    <row r="75" ht="15.75" customHeight="1">
      <c r="A75" s="5">
        <v>30.0</v>
      </c>
      <c r="B75" s="11"/>
      <c r="C75" s="29" t="s">
        <v>100</v>
      </c>
      <c r="D75" s="30"/>
      <c r="E75" s="33" t="s">
        <v>26</v>
      </c>
      <c r="F75" s="9" t="s">
        <v>17</v>
      </c>
      <c r="G75" s="9" t="s">
        <v>46</v>
      </c>
      <c r="H75" s="9">
        <v>245.0</v>
      </c>
      <c r="I75" s="9">
        <v>595.0</v>
      </c>
      <c r="J75" s="9">
        <v>595.0</v>
      </c>
      <c r="K75" s="9">
        <v>595.0</v>
      </c>
      <c r="L75" s="9">
        <v>595.0</v>
      </c>
      <c r="M75" s="3">
        <f t="shared" ref="M75:M85" si="22">SUBTOTAL(9,H75:L75)</f>
        <v>2625</v>
      </c>
      <c r="N75" s="26" t="s">
        <v>101</v>
      </c>
    </row>
    <row r="76" ht="15.75" customHeight="1">
      <c r="A76" s="11"/>
      <c r="B76" s="11"/>
      <c r="C76" s="7" t="s">
        <v>100</v>
      </c>
      <c r="D76" s="19"/>
      <c r="E76" s="20" t="s">
        <v>26</v>
      </c>
      <c r="F76" s="13" t="s">
        <v>17</v>
      </c>
      <c r="G76" s="13" t="s">
        <v>69</v>
      </c>
      <c r="H76" s="13">
        <v>195.0</v>
      </c>
      <c r="I76" s="13">
        <v>465.0</v>
      </c>
      <c r="J76" s="13">
        <v>465.0</v>
      </c>
      <c r="K76" s="13">
        <v>465.0</v>
      </c>
      <c r="L76" s="13">
        <v>465.0</v>
      </c>
      <c r="M76" s="4">
        <f t="shared" si="22"/>
        <v>2055</v>
      </c>
      <c r="N76" s="14"/>
    </row>
    <row r="77" ht="15.75" customHeight="1">
      <c r="A77" s="50">
        <v>31.0</v>
      </c>
      <c r="B77" s="11"/>
      <c r="C77" s="67" t="s">
        <v>102</v>
      </c>
      <c r="D77" s="64"/>
      <c r="E77" s="68" t="s">
        <v>26</v>
      </c>
      <c r="F77" s="56" t="s">
        <v>17</v>
      </c>
      <c r="G77" s="56" t="s">
        <v>57</v>
      </c>
      <c r="H77" s="56">
        <v>245.0</v>
      </c>
      <c r="I77" s="56">
        <v>595.0</v>
      </c>
      <c r="J77" s="56">
        <v>595.0</v>
      </c>
      <c r="K77" s="56">
        <v>595.0</v>
      </c>
      <c r="L77" s="56">
        <v>595.0</v>
      </c>
      <c r="M77" s="65">
        <f t="shared" si="22"/>
        <v>2625</v>
      </c>
      <c r="N77" s="58" t="s">
        <v>103</v>
      </c>
    </row>
    <row r="78" ht="15.75" customHeight="1">
      <c r="A78" s="38">
        <v>32.0</v>
      </c>
      <c r="B78" s="11"/>
      <c r="C78" s="39" t="s">
        <v>104</v>
      </c>
      <c r="D78" s="19"/>
      <c r="E78" s="13" t="s">
        <v>16</v>
      </c>
      <c r="F78" s="13" t="s">
        <v>17</v>
      </c>
      <c r="G78" s="13" t="s">
        <v>18</v>
      </c>
      <c r="H78" s="13">
        <v>245.0</v>
      </c>
      <c r="I78" s="13">
        <v>595.0</v>
      </c>
      <c r="J78" s="13">
        <v>595.0</v>
      </c>
      <c r="K78" s="13">
        <v>595.0</v>
      </c>
      <c r="L78" s="13">
        <v>595.0</v>
      </c>
      <c r="M78" s="4">
        <f t="shared" si="22"/>
        <v>2625</v>
      </c>
      <c r="N78" s="31" t="s">
        <v>105</v>
      </c>
    </row>
    <row r="79" ht="15.75" customHeight="1">
      <c r="A79" s="40"/>
      <c r="B79" s="11"/>
      <c r="C79" s="39" t="s">
        <v>104</v>
      </c>
      <c r="D79" s="19"/>
      <c r="E79" s="13" t="s">
        <v>16</v>
      </c>
      <c r="F79" s="13" t="s">
        <v>17</v>
      </c>
      <c r="G79" s="13" t="s">
        <v>20</v>
      </c>
      <c r="H79" s="13">
        <v>195.0</v>
      </c>
      <c r="I79" s="13">
        <v>465.0</v>
      </c>
      <c r="J79" s="13">
        <v>465.0</v>
      </c>
      <c r="K79" s="13">
        <v>465.0</v>
      </c>
      <c r="L79" s="13">
        <v>465.0</v>
      </c>
      <c r="M79" s="4">
        <f t="shared" si="22"/>
        <v>2055</v>
      </c>
      <c r="N79" s="14"/>
    </row>
    <row r="80" ht="15.75" customHeight="1">
      <c r="A80" s="40"/>
      <c r="B80" s="11"/>
      <c r="C80" s="39" t="s">
        <v>104</v>
      </c>
      <c r="D80" s="19"/>
      <c r="E80" s="13" t="s">
        <v>16</v>
      </c>
      <c r="F80" s="13" t="s">
        <v>21</v>
      </c>
      <c r="G80" s="13" t="s">
        <v>27</v>
      </c>
      <c r="H80" s="13">
        <v>245.0</v>
      </c>
      <c r="I80" s="13">
        <v>399.0</v>
      </c>
      <c r="J80" s="13">
        <v>399.0</v>
      </c>
      <c r="K80" s="13">
        <v>399.0</v>
      </c>
      <c r="L80" s="13">
        <v>399.0</v>
      </c>
      <c r="M80" s="4">
        <f t="shared" si="22"/>
        <v>1841</v>
      </c>
      <c r="N80" s="31" t="s">
        <v>106</v>
      </c>
    </row>
    <row r="81" ht="15.75" customHeight="1">
      <c r="A81" s="41"/>
      <c r="B81" s="11"/>
      <c r="C81" s="42" t="s">
        <v>104</v>
      </c>
      <c r="D81" s="32"/>
      <c r="E81" s="17" t="s">
        <v>16</v>
      </c>
      <c r="F81" s="17" t="s">
        <v>21</v>
      </c>
      <c r="G81" s="17" t="s">
        <v>24</v>
      </c>
      <c r="H81" s="17">
        <v>195.0</v>
      </c>
      <c r="I81" s="17">
        <v>399.0</v>
      </c>
      <c r="J81" s="17">
        <v>399.0</v>
      </c>
      <c r="K81" s="17">
        <v>399.0</v>
      </c>
      <c r="L81" s="17">
        <v>399.0</v>
      </c>
      <c r="M81" s="22">
        <f t="shared" si="22"/>
        <v>1791</v>
      </c>
      <c r="N81" s="18"/>
    </row>
    <row r="82" ht="15.75" customHeight="1">
      <c r="A82" s="38">
        <v>33.0</v>
      </c>
      <c r="B82" s="11"/>
      <c r="C82" s="39" t="s">
        <v>107</v>
      </c>
      <c r="D82" s="19"/>
      <c r="E82" s="13" t="s">
        <v>16</v>
      </c>
      <c r="F82" s="13" t="s">
        <v>17</v>
      </c>
      <c r="G82" s="13" t="s">
        <v>18</v>
      </c>
      <c r="H82" s="13">
        <v>245.0</v>
      </c>
      <c r="I82" s="13">
        <v>595.0</v>
      </c>
      <c r="J82" s="13">
        <v>595.0</v>
      </c>
      <c r="K82" s="13">
        <v>595.0</v>
      </c>
      <c r="L82" s="13">
        <v>595.0</v>
      </c>
      <c r="M82" s="4">
        <f t="shared" si="22"/>
        <v>2625</v>
      </c>
      <c r="N82" s="31" t="s">
        <v>108</v>
      </c>
    </row>
    <row r="83" ht="15.75" customHeight="1">
      <c r="A83" s="40"/>
      <c r="B83" s="11"/>
      <c r="C83" s="39" t="s">
        <v>107</v>
      </c>
      <c r="D83" s="19"/>
      <c r="E83" s="13" t="s">
        <v>16</v>
      </c>
      <c r="F83" s="13" t="s">
        <v>17</v>
      </c>
      <c r="G83" s="13" t="s">
        <v>20</v>
      </c>
      <c r="H83" s="13">
        <v>195.0</v>
      </c>
      <c r="I83" s="13">
        <v>465.0</v>
      </c>
      <c r="J83" s="13">
        <v>465.0</v>
      </c>
      <c r="K83" s="13">
        <v>465.0</v>
      </c>
      <c r="L83" s="13">
        <v>465.0</v>
      </c>
      <c r="M83" s="4">
        <f t="shared" si="22"/>
        <v>2055</v>
      </c>
      <c r="N83" s="14"/>
    </row>
    <row r="84" ht="15.75" customHeight="1">
      <c r="A84" s="40"/>
      <c r="B84" s="11"/>
      <c r="C84" s="39" t="s">
        <v>107</v>
      </c>
      <c r="D84" s="19"/>
      <c r="E84" s="13" t="s">
        <v>16</v>
      </c>
      <c r="F84" s="13" t="s">
        <v>21</v>
      </c>
      <c r="G84" s="13" t="s">
        <v>27</v>
      </c>
      <c r="H84" s="13">
        <v>245.0</v>
      </c>
      <c r="I84" s="13">
        <v>399.0</v>
      </c>
      <c r="J84" s="13">
        <v>399.0</v>
      </c>
      <c r="K84" s="13">
        <v>399.0</v>
      </c>
      <c r="L84" s="13">
        <v>399.0</v>
      </c>
      <c r="M84" s="4">
        <f t="shared" si="22"/>
        <v>1841</v>
      </c>
      <c r="N84" s="31" t="s">
        <v>109</v>
      </c>
    </row>
    <row r="85" ht="15.75" customHeight="1">
      <c r="A85" s="40"/>
      <c r="B85" s="11"/>
      <c r="C85" s="42" t="s">
        <v>107</v>
      </c>
      <c r="D85" s="32"/>
      <c r="E85" s="17" t="s">
        <v>16</v>
      </c>
      <c r="F85" s="17" t="s">
        <v>21</v>
      </c>
      <c r="G85" s="17" t="s">
        <v>24</v>
      </c>
      <c r="H85" s="17">
        <v>195.0</v>
      </c>
      <c r="I85" s="17">
        <v>399.0</v>
      </c>
      <c r="J85" s="17">
        <v>399.0</v>
      </c>
      <c r="K85" s="17">
        <v>399.0</v>
      </c>
      <c r="L85" s="17">
        <v>399.0</v>
      </c>
      <c r="M85" s="22">
        <f t="shared" si="22"/>
        <v>1791</v>
      </c>
      <c r="N85" s="18"/>
    </row>
    <row r="86" ht="15.75" customHeight="1">
      <c r="A86" s="1">
        <v>34.0</v>
      </c>
      <c r="B86" s="11"/>
      <c r="C86" s="39" t="s">
        <v>110</v>
      </c>
      <c r="D86" s="19"/>
      <c r="E86" s="13" t="s">
        <v>16</v>
      </c>
      <c r="F86" s="13" t="s">
        <v>21</v>
      </c>
      <c r="G86" s="13" t="s">
        <v>27</v>
      </c>
      <c r="H86" s="13">
        <v>245.0</v>
      </c>
      <c r="I86" s="13">
        <v>399.0</v>
      </c>
      <c r="J86" s="13">
        <v>399.0</v>
      </c>
      <c r="K86" s="13">
        <v>399.0</v>
      </c>
      <c r="L86" s="13">
        <v>399.0</v>
      </c>
      <c r="M86" s="4">
        <f t="shared" ref="M86:M90" si="23">SUM(H86:L86)</f>
        <v>1841</v>
      </c>
      <c r="N86" s="31" t="s">
        <v>111</v>
      </c>
    </row>
    <row r="87" ht="15.75" customHeight="1">
      <c r="A87" s="40"/>
      <c r="B87" s="21"/>
      <c r="C87" s="39" t="s">
        <v>110</v>
      </c>
      <c r="D87" s="19"/>
      <c r="E87" s="13" t="s">
        <v>16</v>
      </c>
      <c r="F87" s="13" t="s">
        <v>21</v>
      </c>
      <c r="G87" s="13" t="s">
        <v>24</v>
      </c>
      <c r="H87" s="13">
        <v>195.0</v>
      </c>
      <c r="I87" s="13">
        <v>399.0</v>
      </c>
      <c r="J87" s="13">
        <v>399.0</v>
      </c>
      <c r="K87" s="13">
        <v>399.0</v>
      </c>
      <c r="L87" s="13">
        <v>399.0</v>
      </c>
      <c r="M87" s="4">
        <f t="shared" si="23"/>
        <v>1791</v>
      </c>
      <c r="N87" s="14"/>
    </row>
    <row r="88" ht="15.0" customHeight="1">
      <c r="A88" s="5">
        <v>35.0</v>
      </c>
      <c r="B88" s="6" t="s">
        <v>112</v>
      </c>
      <c r="C88" s="29" t="s">
        <v>113</v>
      </c>
      <c r="D88" s="30"/>
      <c r="E88" s="9" t="s">
        <v>16</v>
      </c>
      <c r="F88" s="9" t="s">
        <v>17</v>
      </c>
      <c r="G88" s="9" t="s">
        <v>57</v>
      </c>
      <c r="H88" s="9">
        <v>245.0</v>
      </c>
      <c r="I88" s="9">
        <v>540.0</v>
      </c>
      <c r="J88" s="9">
        <v>540.0</v>
      </c>
      <c r="K88" s="9">
        <v>540.0</v>
      </c>
      <c r="L88" s="9">
        <v>540.0</v>
      </c>
      <c r="M88" s="3">
        <f t="shared" si="23"/>
        <v>2405</v>
      </c>
      <c r="N88" s="26" t="s">
        <v>114</v>
      </c>
    </row>
    <row r="89" ht="15.75" customHeight="1">
      <c r="A89" s="11"/>
      <c r="B89" s="11"/>
      <c r="C89" s="7" t="s">
        <v>115</v>
      </c>
      <c r="D89" s="19"/>
      <c r="E89" s="13" t="s">
        <v>16</v>
      </c>
      <c r="F89" s="13" t="s">
        <v>17</v>
      </c>
      <c r="G89" s="13" t="s">
        <v>116</v>
      </c>
      <c r="H89" s="13">
        <v>245.0</v>
      </c>
      <c r="I89" s="13">
        <v>595.0</v>
      </c>
      <c r="J89" s="13">
        <v>595.0</v>
      </c>
      <c r="K89" s="13">
        <v>595.0</v>
      </c>
      <c r="L89" s="13">
        <v>595.0</v>
      </c>
      <c r="M89" s="4">
        <f t="shared" si="23"/>
        <v>2625</v>
      </c>
      <c r="N89" s="14"/>
    </row>
    <row r="90" ht="15.75" customHeight="1">
      <c r="A90" s="50">
        <v>36.0</v>
      </c>
      <c r="B90" s="11"/>
      <c r="C90" s="63" t="s">
        <v>117</v>
      </c>
      <c r="D90" s="64"/>
      <c r="E90" s="68" t="s">
        <v>26</v>
      </c>
      <c r="F90" s="56" t="s">
        <v>17</v>
      </c>
      <c r="G90" s="56" t="s">
        <v>46</v>
      </c>
      <c r="H90" s="56">
        <v>245.0</v>
      </c>
      <c r="I90" s="56">
        <v>595.0</v>
      </c>
      <c r="J90" s="56">
        <v>595.0</v>
      </c>
      <c r="K90" s="56">
        <v>595.0</v>
      </c>
      <c r="L90" s="56">
        <v>595.0</v>
      </c>
      <c r="M90" s="65">
        <f t="shared" si="23"/>
        <v>2625</v>
      </c>
      <c r="N90" s="58" t="s">
        <v>118</v>
      </c>
    </row>
    <row r="91" ht="15.75" customHeight="1">
      <c r="A91" s="59">
        <v>37.0</v>
      </c>
      <c r="B91" s="11"/>
      <c r="C91" s="60" t="s">
        <v>119</v>
      </c>
      <c r="D91" s="61"/>
      <c r="E91" s="17" t="s">
        <v>16</v>
      </c>
      <c r="F91" s="17" t="s">
        <v>17</v>
      </c>
      <c r="G91" s="17" t="s">
        <v>57</v>
      </c>
      <c r="H91" s="17">
        <v>245.0</v>
      </c>
      <c r="I91" s="17">
        <v>595.0</v>
      </c>
      <c r="J91" s="17">
        <v>595.0</v>
      </c>
      <c r="K91" s="17">
        <v>595.0</v>
      </c>
      <c r="L91" s="17">
        <v>595.0</v>
      </c>
      <c r="M91" s="22">
        <f t="shared" ref="M91:M94" si="24">SUBTOTAL(9,H91:L91)</f>
        <v>2625</v>
      </c>
      <c r="N91" s="62" t="s">
        <v>120</v>
      </c>
    </row>
    <row r="92" ht="15.75" customHeight="1">
      <c r="A92" s="23">
        <v>38.0</v>
      </c>
      <c r="B92" s="11"/>
      <c r="C92" s="7" t="s">
        <v>121</v>
      </c>
      <c r="D92" s="19"/>
      <c r="E92" s="36" t="s">
        <v>16</v>
      </c>
      <c r="F92" s="36" t="s">
        <v>21</v>
      </c>
      <c r="G92" s="13" t="s">
        <v>27</v>
      </c>
      <c r="H92" s="13">
        <v>245.0</v>
      </c>
      <c r="I92" s="13">
        <v>399.0</v>
      </c>
      <c r="J92" s="13">
        <v>399.0</v>
      </c>
      <c r="K92" s="13">
        <v>399.0</v>
      </c>
      <c r="L92" s="13">
        <v>399.0</v>
      </c>
      <c r="M92" s="4">
        <f t="shared" si="24"/>
        <v>1841</v>
      </c>
      <c r="N92" s="31" t="s">
        <v>122</v>
      </c>
    </row>
    <row r="93" ht="15.75" customHeight="1">
      <c r="A93" s="21"/>
      <c r="B93" s="11"/>
      <c r="C93" s="15" t="s">
        <v>121</v>
      </c>
      <c r="D93" s="32"/>
      <c r="E93" s="69" t="s">
        <v>16</v>
      </c>
      <c r="F93" s="69" t="s">
        <v>21</v>
      </c>
      <c r="G93" s="17" t="s">
        <v>24</v>
      </c>
      <c r="H93" s="17">
        <v>195.0</v>
      </c>
      <c r="I93" s="17">
        <v>399.0</v>
      </c>
      <c r="J93" s="17">
        <v>399.0</v>
      </c>
      <c r="K93" s="17">
        <v>399.0</v>
      </c>
      <c r="L93" s="17">
        <v>399.0</v>
      </c>
      <c r="M93" s="22">
        <f t="shared" si="24"/>
        <v>1791</v>
      </c>
      <c r="N93" s="18"/>
    </row>
    <row r="94" ht="15.75" customHeight="1">
      <c r="A94" s="23">
        <v>39.0</v>
      </c>
      <c r="B94" s="11"/>
      <c r="C94" s="7" t="s">
        <v>123</v>
      </c>
      <c r="D94" s="19"/>
      <c r="E94" s="37" t="s">
        <v>16</v>
      </c>
      <c r="F94" s="37" t="s">
        <v>17</v>
      </c>
      <c r="G94" s="13" t="s">
        <v>18</v>
      </c>
      <c r="H94" s="13">
        <v>245.0</v>
      </c>
      <c r="I94" s="13">
        <v>595.0</v>
      </c>
      <c r="J94" s="13">
        <v>595.0</v>
      </c>
      <c r="K94" s="13">
        <v>595.0</v>
      </c>
      <c r="L94" s="13">
        <v>595.0</v>
      </c>
      <c r="M94" s="4">
        <f t="shared" si="24"/>
        <v>2625</v>
      </c>
      <c r="N94" s="31" t="s">
        <v>124</v>
      </c>
    </row>
    <row r="95" ht="15.75" customHeight="1">
      <c r="A95" s="11"/>
      <c r="B95" s="11"/>
      <c r="C95" s="7" t="s">
        <v>123</v>
      </c>
      <c r="D95" s="19"/>
      <c r="E95" s="36" t="s">
        <v>16</v>
      </c>
      <c r="F95" s="36" t="s">
        <v>21</v>
      </c>
      <c r="G95" s="13" t="s">
        <v>27</v>
      </c>
      <c r="H95" s="13">
        <v>245.0</v>
      </c>
      <c r="I95" s="13">
        <v>399.0</v>
      </c>
      <c r="J95" s="13">
        <v>399.0</v>
      </c>
      <c r="K95" s="13">
        <v>399.0</v>
      </c>
      <c r="L95" s="13">
        <v>399.0</v>
      </c>
      <c r="M95" s="4">
        <f t="shared" ref="M95:M96" si="25">SUM(H95:L95)</f>
        <v>1841</v>
      </c>
      <c r="N95" s="31" t="s">
        <v>125</v>
      </c>
    </row>
    <row r="96" ht="15.75" customHeight="1">
      <c r="A96" s="11"/>
      <c r="B96" s="21"/>
      <c r="C96" s="7" t="s">
        <v>123</v>
      </c>
      <c r="D96" s="19"/>
      <c r="E96" s="36" t="s">
        <v>16</v>
      </c>
      <c r="F96" s="36" t="s">
        <v>21</v>
      </c>
      <c r="G96" s="13" t="s">
        <v>24</v>
      </c>
      <c r="H96" s="13">
        <v>195.0</v>
      </c>
      <c r="I96" s="13">
        <v>399.0</v>
      </c>
      <c r="J96" s="13">
        <v>399.0</v>
      </c>
      <c r="K96" s="13">
        <v>399.0</v>
      </c>
      <c r="L96" s="13">
        <v>399.0</v>
      </c>
      <c r="M96" s="4">
        <f t="shared" si="25"/>
        <v>1791</v>
      </c>
      <c r="N96" s="14"/>
    </row>
    <row r="97" ht="15.75" customHeight="1">
      <c r="A97" s="5">
        <v>40.0</v>
      </c>
      <c r="B97" s="6" t="s">
        <v>126</v>
      </c>
      <c r="C97" s="52" t="s">
        <v>127</v>
      </c>
      <c r="D97" s="53"/>
      <c r="E97" s="9" t="s">
        <v>16</v>
      </c>
      <c r="F97" s="9" t="s">
        <v>17</v>
      </c>
      <c r="G97" s="9" t="s">
        <v>46</v>
      </c>
      <c r="H97" s="9">
        <v>245.0</v>
      </c>
      <c r="I97" s="9">
        <v>300.0</v>
      </c>
      <c r="J97" s="9">
        <v>300.0</v>
      </c>
      <c r="K97" s="9">
        <v>300.0</v>
      </c>
      <c r="L97" s="9">
        <v>300.0</v>
      </c>
      <c r="M97" s="3">
        <f>SUBTOTAL(9,H97:L97)</f>
        <v>1445</v>
      </c>
      <c r="N97" s="26" t="s">
        <v>128</v>
      </c>
    </row>
    <row r="98" ht="15.75" customHeight="1">
      <c r="A98" s="5">
        <v>41.0</v>
      </c>
      <c r="B98" s="11"/>
      <c r="C98" s="52" t="s">
        <v>129</v>
      </c>
      <c r="D98" s="53"/>
      <c r="E98" s="9" t="s">
        <v>16</v>
      </c>
      <c r="F98" s="9" t="s">
        <v>17</v>
      </c>
      <c r="G98" s="9" t="s">
        <v>46</v>
      </c>
      <c r="H98" s="9">
        <v>245.0</v>
      </c>
      <c r="I98" s="9">
        <v>300.0</v>
      </c>
      <c r="J98" s="9">
        <v>300.0</v>
      </c>
      <c r="K98" s="9">
        <v>300.0</v>
      </c>
      <c r="L98" s="9">
        <v>300.0</v>
      </c>
      <c r="M98" s="3">
        <f t="shared" ref="M98:M99" si="26">SUM(H98:L98)</f>
        <v>1445</v>
      </c>
      <c r="N98" s="26" t="s">
        <v>130</v>
      </c>
    </row>
    <row r="99" ht="15.75" customHeight="1">
      <c r="A99" s="50">
        <v>42.0</v>
      </c>
      <c r="B99" s="21"/>
      <c r="C99" s="63" t="s">
        <v>131</v>
      </c>
      <c r="D99" s="64"/>
      <c r="E99" s="56" t="s">
        <v>16</v>
      </c>
      <c r="F99" s="56" t="s">
        <v>17</v>
      </c>
      <c r="G99" s="56" t="s">
        <v>57</v>
      </c>
      <c r="H99" s="56">
        <v>245.0</v>
      </c>
      <c r="I99" s="56">
        <v>300.0</v>
      </c>
      <c r="J99" s="56">
        <v>300.0</v>
      </c>
      <c r="K99" s="56">
        <v>300.0</v>
      </c>
      <c r="L99" s="56">
        <v>300.0</v>
      </c>
      <c r="M99" s="65">
        <f t="shared" si="26"/>
        <v>1445</v>
      </c>
      <c r="N99" s="10" t="s">
        <v>132</v>
      </c>
    </row>
    <row r="100" ht="15.75" customHeight="1">
      <c r="A100" s="70"/>
    </row>
    <row r="101" ht="15.75" customHeight="1">
      <c r="A101" s="70"/>
      <c r="B101" s="71"/>
      <c r="C101" s="72"/>
      <c r="D101" s="71"/>
      <c r="E101" s="4"/>
      <c r="G101" s="73"/>
      <c r="H101" s="10"/>
      <c r="I101" s="10"/>
      <c r="J101" s="10"/>
      <c r="K101" s="10"/>
      <c r="L101" s="10"/>
      <c r="M101" s="10"/>
    </row>
    <row r="102" ht="15.75" customHeight="1">
      <c r="A102" s="70"/>
      <c r="C102" s="74"/>
      <c r="G102" s="10"/>
      <c r="H102" s="10"/>
      <c r="I102" s="10"/>
      <c r="J102" s="10"/>
      <c r="K102" s="10"/>
      <c r="L102" s="10"/>
      <c r="M102" s="10"/>
    </row>
    <row r="103" ht="15.75" customHeight="1">
      <c r="A103" s="70"/>
    </row>
    <row r="104" ht="15.75" customHeight="1">
      <c r="A104" s="70"/>
    </row>
    <row r="105" ht="15.75" customHeight="1">
      <c r="A105" s="70"/>
    </row>
    <row r="106" ht="15.75" customHeight="1">
      <c r="A106" s="70"/>
    </row>
    <row r="107" ht="15.75" customHeight="1">
      <c r="A107" s="70"/>
    </row>
    <row r="108" ht="15.75" customHeight="1">
      <c r="A108" s="70"/>
    </row>
    <row r="109" ht="15.75" customHeight="1">
      <c r="A109" s="70"/>
    </row>
    <row r="110" ht="15.75" customHeight="1">
      <c r="A110" s="70"/>
    </row>
    <row r="111" ht="15.75" customHeight="1">
      <c r="A111" s="70"/>
    </row>
    <row r="112" ht="15.75" customHeight="1">
      <c r="A112" s="70"/>
    </row>
    <row r="113" ht="15.75" customHeight="1">
      <c r="A113" s="70"/>
    </row>
    <row r="114" ht="15.75" customHeight="1">
      <c r="A114" s="70"/>
    </row>
    <row r="115" ht="15.75" customHeight="1">
      <c r="A115" s="70"/>
    </row>
    <row r="116" ht="15.75" customHeight="1">
      <c r="A116" s="70"/>
    </row>
    <row r="117" ht="15.75" customHeight="1">
      <c r="A117" s="70"/>
    </row>
    <row r="118" ht="15.75" customHeight="1">
      <c r="A118" s="70"/>
    </row>
    <row r="119" ht="15.75" customHeight="1">
      <c r="A119" s="70"/>
    </row>
    <row r="120" ht="15.75" customHeight="1">
      <c r="A120" s="70"/>
    </row>
    <row r="121" ht="15.75" customHeight="1">
      <c r="A121" s="70"/>
    </row>
    <row r="122" ht="15.75" customHeight="1">
      <c r="A122" s="70"/>
    </row>
    <row r="123" ht="15.75" customHeight="1">
      <c r="A123" s="70"/>
    </row>
    <row r="124" ht="15.75" customHeight="1">
      <c r="A124" s="70"/>
    </row>
    <row r="125" ht="15.75" customHeight="1">
      <c r="A125" s="70"/>
    </row>
    <row r="126" ht="15.75" customHeight="1">
      <c r="A126" s="70"/>
    </row>
    <row r="127" ht="15.75" customHeight="1">
      <c r="A127" s="70"/>
    </row>
    <row r="128" ht="15.75" customHeight="1">
      <c r="A128" s="70"/>
    </row>
    <row r="129" ht="15.75" customHeight="1">
      <c r="A129" s="70"/>
    </row>
    <row r="130" ht="15.75" customHeight="1">
      <c r="A130" s="70"/>
    </row>
    <row r="131" ht="15.75" customHeight="1">
      <c r="A131" s="70"/>
    </row>
    <row r="132" ht="15.75" customHeight="1">
      <c r="A132" s="70"/>
    </row>
    <row r="133" ht="15.75" customHeight="1">
      <c r="A133" s="70"/>
    </row>
    <row r="134" ht="15.75" customHeight="1">
      <c r="A134" s="70"/>
    </row>
    <row r="135" ht="15.75" customHeight="1">
      <c r="A135" s="70"/>
    </row>
    <row r="136" ht="15.75" customHeight="1">
      <c r="A136" s="70"/>
    </row>
    <row r="137" ht="15.75" customHeight="1">
      <c r="A137" s="70"/>
    </row>
    <row r="138" ht="15.75" customHeight="1">
      <c r="A138" s="70"/>
    </row>
    <row r="139" ht="15.75" customHeight="1">
      <c r="A139" s="70"/>
    </row>
    <row r="140" ht="15.75" customHeight="1">
      <c r="A140" s="70"/>
    </row>
    <row r="141" ht="15.75" customHeight="1">
      <c r="A141" s="70"/>
    </row>
    <row r="142" ht="15.75" customHeight="1">
      <c r="A142" s="70"/>
    </row>
    <row r="143" ht="15.75" customHeight="1">
      <c r="A143" s="70"/>
    </row>
    <row r="144" ht="15.75" customHeight="1">
      <c r="A144" s="70"/>
    </row>
    <row r="145" ht="15.75" customHeight="1">
      <c r="A145" s="70"/>
    </row>
    <row r="146" ht="15.75" customHeight="1">
      <c r="A146" s="70"/>
    </row>
    <row r="147" ht="15.75" customHeight="1">
      <c r="A147" s="70"/>
    </row>
    <row r="148" ht="15.75" customHeight="1">
      <c r="A148" s="70"/>
    </row>
    <row r="149" ht="15.75" customHeight="1">
      <c r="A149" s="70"/>
    </row>
    <row r="150" ht="15.75" customHeight="1">
      <c r="A150" s="70"/>
    </row>
    <row r="151" ht="15.75" customHeight="1">
      <c r="A151" s="70"/>
    </row>
    <row r="152" ht="15.75" customHeight="1">
      <c r="A152" s="70"/>
    </row>
    <row r="153" ht="15.75" customHeight="1">
      <c r="A153" s="70"/>
    </row>
    <row r="154" ht="15.75" customHeight="1">
      <c r="A154" s="70"/>
    </row>
    <row r="155" ht="15.75" customHeight="1">
      <c r="A155" s="70"/>
    </row>
    <row r="156" ht="15.75" customHeight="1">
      <c r="A156" s="70"/>
    </row>
    <row r="157" ht="15.75" customHeight="1">
      <c r="A157" s="70"/>
    </row>
    <row r="158" ht="15.75" customHeight="1">
      <c r="A158" s="70"/>
    </row>
    <row r="159" ht="15.75" customHeight="1">
      <c r="A159" s="70"/>
    </row>
    <row r="160" ht="15.75" customHeight="1">
      <c r="A160" s="70"/>
    </row>
    <row r="161" ht="15.75" customHeight="1">
      <c r="A161" s="70"/>
    </row>
    <row r="162" ht="15.75" customHeight="1">
      <c r="A162" s="70"/>
    </row>
    <row r="163" ht="15.75" customHeight="1">
      <c r="A163" s="70"/>
    </row>
    <row r="164" ht="15.75" customHeight="1">
      <c r="A164" s="70"/>
    </row>
    <row r="165" ht="15.75" customHeight="1">
      <c r="A165" s="70"/>
    </row>
    <row r="166" ht="15.75" customHeight="1">
      <c r="A166" s="70"/>
    </row>
    <row r="167" ht="15.75" customHeight="1">
      <c r="A167" s="70"/>
    </row>
    <row r="168" ht="15.75" customHeight="1">
      <c r="A168" s="70"/>
    </row>
    <row r="169" ht="15.75" customHeight="1">
      <c r="A169" s="70"/>
    </row>
    <row r="170" ht="15.75" customHeight="1">
      <c r="A170" s="70"/>
    </row>
    <row r="171" ht="15.75" customHeight="1">
      <c r="A171" s="70"/>
    </row>
    <row r="172" ht="15.75" customHeight="1">
      <c r="A172" s="70"/>
    </row>
    <row r="173" ht="15.75" customHeight="1">
      <c r="A173" s="70"/>
    </row>
    <row r="174" ht="15.75" customHeight="1">
      <c r="A174" s="70"/>
    </row>
    <row r="175" ht="15.75" customHeight="1">
      <c r="A175" s="70"/>
    </row>
    <row r="176" ht="15.75" customHeight="1">
      <c r="A176" s="70"/>
    </row>
    <row r="177" ht="15.75" customHeight="1">
      <c r="A177" s="70"/>
    </row>
    <row r="178" ht="15.75" customHeight="1">
      <c r="A178" s="70"/>
    </row>
    <row r="179" ht="15.75" customHeight="1">
      <c r="A179" s="70"/>
    </row>
    <row r="180" ht="15.75" customHeight="1">
      <c r="A180" s="70"/>
    </row>
    <row r="181" ht="15.75" customHeight="1">
      <c r="A181" s="70"/>
    </row>
    <row r="182" ht="15.75" customHeight="1">
      <c r="A182" s="70"/>
    </row>
    <row r="183" ht="15.75" customHeight="1">
      <c r="A183" s="70"/>
    </row>
    <row r="184" ht="15.75" customHeight="1">
      <c r="A184" s="70"/>
    </row>
    <row r="185" ht="15.75" customHeight="1">
      <c r="A185" s="70"/>
    </row>
    <row r="186" ht="15.75" customHeight="1">
      <c r="A186" s="70"/>
    </row>
    <row r="187" ht="15.75" customHeight="1">
      <c r="A187" s="70"/>
    </row>
    <row r="188" ht="15.75" customHeight="1">
      <c r="A188" s="70"/>
    </row>
    <row r="189" ht="15.75" customHeight="1">
      <c r="A189" s="70"/>
    </row>
    <row r="190" ht="15.75" customHeight="1">
      <c r="A190" s="70"/>
    </row>
    <row r="191" ht="15.75" customHeight="1">
      <c r="A191" s="70"/>
    </row>
    <row r="192" ht="15.75" customHeight="1">
      <c r="A192" s="70"/>
    </row>
    <row r="193" ht="15.75" customHeight="1">
      <c r="A193" s="70"/>
    </row>
    <row r="194" ht="15.75" customHeight="1">
      <c r="A194" s="70"/>
    </row>
    <row r="195" ht="15.75" customHeight="1">
      <c r="A195" s="70"/>
    </row>
    <row r="196" ht="15.75" customHeight="1">
      <c r="A196" s="70"/>
    </row>
    <row r="197" ht="15.75" customHeight="1">
      <c r="A197" s="70"/>
    </row>
    <row r="198" ht="15.75" customHeight="1">
      <c r="A198" s="70"/>
    </row>
    <row r="199" ht="15.75" customHeight="1">
      <c r="A199" s="70"/>
    </row>
    <row r="200" ht="15.75" customHeight="1">
      <c r="A200" s="70"/>
    </row>
    <row r="201" ht="15.75" customHeight="1">
      <c r="A201" s="70"/>
    </row>
    <row r="202" ht="15.75" customHeight="1">
      <c r="A202" s="70"/>
    </row>
    <row r="203" ht="15.75" customHeight="1">
      <c r="A203" s="70"/>
    </row>
    <row r="204" ht="15.75" customHeight="1">
      <c r="A204" s="70"/>
    </row>
    <row r="205" ht="15.75" customHeight="1">
      <c r="A205" s="70"/>
    </row>
    <row r="206" ht="15.75" customHeight="1">
      <c r="A206" s="70"/>
    </row>
    <row r="207" ht="15.75" customHeight="1">
      <c r="A207" s="70"/>
    </row>
    <row r="208" ht="15.75" customHeight="1">
      <c r="A208" s="70"/>
    </row>
    <row r="209" ht="15.75" customHeight="1">
      <c r="A209" s="70"/>
    </row>
    <row r="210" ht="15.75" customHeight="1">
      <c r="A210" s="70"/>
    </row>
    <row r="211" ht="15.75" customHeight="1">
      <c r="A211" s="70"/>
    </row>
    <row r="212" ht="15.75" customHeight="1">
      <c r="A212" s="70"/>
    </row>
    <row r="213" ht="15.75" customHeight="1">
      <c r="A213" s="70"/>
    </row>
    <row r="214" ht="15.75" customHeight="1">
      <c r="A214" s="70"/>
    </row>
    <row r="215" ht="15.75" customHeight="1">
      <c r="A215" s="70"/>
    </row>
    <row r="216" ht="15.75" customHeight="1">
      <c r="A216" s="70"/>
    </row>
    <row r="217" ht="15.75" customHeight="1">
      <c r="A217" s="70"/>
    </row>
    <row r="218" ht="15.75" customHeight="1">
      <c r="A218" s="70"/>
    </row>
    <row r="219" ht="15.75" customHeight="1">
      <c r="A219" s="70"/>
    </row>
    <row r="220" ht="15.75" customHeight="1">
      <c r="A220" s="70"/>
    </row>
    <row r="221" ht="15.75" customHeight="1">
      <c r="A221" s="70"/>
    </row>
    <row r="222" ht="15.75" customHeight="1">
      <c r="A222" s="70"/>
    </row>
    <row r="223" ht="15.75" customHeight="1">
      <c r="A223" s="70"/>
    </row>
    <row r="224" ht="15.75" customHeight="1">
      <c r="A224" s="70"/>
    </row>
    <row r="225" ht="15.75" customHeight="1">
      <c r="A225" s="70"/>
    </row>
    <row r="226" ht="15.75" customHeight="1">
      <c r="A226" s="70"/>
    </row>
    <row r="227" ht="15.75" customHeight="1">
      <c r="A227" s="70"/>
    </row>
    <row r="228" ht="15.75" customHeight="1">
      <c r="A228" s="70"/>
    </row>
    <row r="229" ht="15.75" customHeight="1">
      <c r="A229" s="70"/>
    </row>
    <row r="230" ht="15.75" customHeight="1">
      <c r="A230" s="70"/>
    </row>
    <row r="231" ht="15.75" customHeight="1">
      <c r="A231" s="70"/>
    </row>
    <row r="232" ht="15.75" customHeight="1">
      <c r="A232" s="70"/>
    </row>
    <row r="233" ht="15.75" customHeight="1">
      <c r="A233" s="70"/>
    </row>
    <row r="234" ht="15.75" customHeight="1">
      <c r="A234" s="70"/>
    </row>
    <row r="235" ht="15.75" customHeight="1">
      <c r="A235" s="70"/>
    </row>
    <row r="236" ht="15.75" customHeight="1">
      <c r="A236" s="70"/>
    </row>
    <row r="237" ht="15.75" customHeight="1">
      <c r="A237" s="70"/>
    </row>
    <row r="238" ht="15.75" customHeight="1">
      <c r="A238" s="70"/>
    </row>
    <row r="239" ht="15.75" customHeight="1">
      <c r="A239" s="70"/>
    </row>
    <row r="240" ht="15.75" customHeight="1">
      <c r="A240" s="70"/>
    </row>
    <row r="241" ht="15.75" customHeight="1">
      <c r="A241" s="70"/>
    </row>
    <row r="242" ht="15.75" customHeight="1">
      <c r="A242" s="70"/>
    </row>
    <row r="243" ht="15.75" customHeight="1">
      <c r="A243" s="70"/>
    </row>
    <row r="244" ht="15.75" customHeight="1">
      <c r="A244" s="70"/>
    </row>
    <row r="245" ht="15.75" customHeight="1">
      <c r="A245" s="70"/>
    </row>
    <row r="246" ht="15.75" customHeight="1">
      <c r="A246" s="70"/>
    </row>
    <row r="247" ht="15.75" customHeight="1">
      <c r="A247" s="70"/>
    </row>
    <row r="248" ht="15.75" customHeight="1">
      <c r="A248" s="70"/>
    </row>
    <row r="249" ht="15.75" customHeight="1">
      <c r="A249" s="70"/>
    </row>
    <row r="250" ht="15.75" customHeight="1">
      <c r="A250" s="70"/>
    </row>
    <row r="251" ht="15.75" customHeight="1">
      <c r="A251" s="70"/>
    </row>
    <row r="252" ht="15.75" customHeight="1">
      <c r="A252" s="70"/>
    </row>
    <row r="253" ht="15.75" customHeight="1">
      <c r="A253" s="70"/>
    </row>
    <row r="254" ht="15.75" customHeight="1">
      <c r="A254" s="70"/>
    </row>
    <row r="255" ht="15.75" customHeight="1">
      <c r="A255" s="70"/>
    </row>
    <row r="256" ht="15.75" customHeight="1">
      <c r="A256" s="70"/>
    </row>
    <row r="257" ht="15.75" customHeight="1">
      <c r="A257" s="70"/>
    </row>
    <row r="258" ht="15.75" customHeight="1">
      <c r="A258" s="70"/>
    </row>
    <row r="259" ht="15.75" customHeight="1">
      <c r="A259" s="70"/>
    </row>
    <row r="260" ht="15.75" customHeight="1">
      <c r="A260" s="70"/>
    </row>
    <row r="261" ht="15.75" customHeight="1">
      <c r="A261" s="70"/>
    </row>
    <row r="262" ht="15.75" customHeight="1">
      <c r="A262" s="70"/>
    </row>
    <row r="263" ht="15.75" customHeight="1">
      <c r="A263" s="70"/>
    </row>
    <row r="264" ht="15.75" customHeight="1">
      <c r="A264" s="70"/>
    </row>
    <row r="265" ht="15.75" customHeight="1">
      <c r="A265" s="70"/>
    </row>
    <row r="266" ht="15.75" customHeight="1">
      <c r="A266" s="70"/>
    </row>
    <row r="267" ht="15.75" customHeight="1">
      <c r="A267" s="70"/>
    </row>
    <row r="268" ht="15.75" customHeight="1">
      <c r="A268" s="70"/>
    </row>
    <row r="269" ht="15.75" customHeight="1">
      <c r="A269" s="70"/>
    </row>
    <row r="270" ht="15.75" customHeight="1">
      <c r="A270" s="70"/>
    </row>
    <row r="271" ht="15.75" customHeight="1">
      <c r="A271" s="70"/>
    </row>
    <row r="272" ht="15.75" customHeight="1">
      <c r="A272" s="70"/>
    </row>
    <row r="273" ht="15.75" customHeight="1">
      <c r="A273" s="70"/>
    </row>
    <row r="274" ht="15.75" customHeight="1">
      <c r="A274" s="70"/>
    </row>
    <row r="275" ht="15.75" customHeight="1">
      <c r="A275" s="70"/>
    </row>
    <row r="276" ht="15.75" customHeight="1">
      <c r="A276" s="70"/>
    </row>
    <row r="277" ht="15.75" customHeight="1">
      <c r="A277" s="70"/>
    </row>
    <row r="278" ht="15.75" customHeight="1">
      <c r="A278" s="70"/>
    </row>
    <row r="279" ht="15.75" customHeight="1">
      <c r="A279" s="70"/>
    </row>
    <row r="280" ht="15.75" customHeight="1">
      <c r="A280" s="70"/>
    </row>
    <row r="281" ht="15.75" customHeight="1">
      <c r="A281" s="70"/>
    </row>
    <row r="282" ht="15.75" customHeight="1">
      <c r="A282" s="70"/>
    </row>
    <row r="283" ht="15.75" customHeight="1">
      <c r="A283" s="70"/>
    </row>
    <row r="284" ht="15.75" customHeight="1">
      <c r="A284" s="70"/>
    </row>
    <row r="285" ht="15.75" customHeight="1">
      <c r="A285" s="70"/>
    </row>
    <row r="286" ht="15.75" customHeight="1">
      <c r="A286" s="70"/>
    </row>
    <row r="287" ht="15.75" customHeight="1">
      <c r="A287" s="70"/>
    </row>
    <row r="288" ht="15.75" customHeight="1">
      <c r="A288" s="70"/>
    </row>
    <row r="289" ht="15.75" customHeight="1">
      <c r="A289" s="70"/>
    </row>
    <row r="290" ht="15.75" customHeight="1">
      <c r="A290" s="70"/>
    </row>
    <row r="291" ht="15.75" customHeight="1">
      <c r="A291" s="70"/>
    </row>
    <row r="292" ht="15.75" customHeight="1">
      <c r="A292" s="70"/>
    </row>
    <row r="293" ht="15.75" customHeight="1">
      <c r="A293" s="70"/>
    </row>
    <row r="294" ht="15.75" customHeight="1">
      <c r="A294" s="70"/>
    </row>
    <row r="295" ht="15.75" customHeight="1">
      <c r="A295" s="70"/>
    </row>
    <row r="296" ht="15.75" customHeight="1">
      <c r="A296" s="70"/>
    </row>
    <row r="297" ht="15.75" customHeight="1">
      <c r="A297" s="70"/>
    </row>
    <row r="298" ht="15.75" customHeight="1">
      <c r="A298" s="70"/>
    </row>
    <row r="299" ht="15.75" customHeight="1">
      <c r="A299" s="70"/>
    </row>
    <row r="300" ht="15.75" customHeight="1">
      <c r="A300" s="70"/>
    </row>
    <row r="301" ht="15.75" customHeight="1">
      <c r="A301" s="70"/>
    </row>
    <row r="302" ht="15.75" customHeight="1">
      <c r="A302" s="70"/>
    </row>
    <row r="303" ht="15.75" customHeight="1">
      <c r="A303" s="70"/>
    </row>
    <row r="304" ht="15.75" customHeight="1">
      <c r="A304" s="70"/>
    </row>
    <row r="305" ht="15.75" customHeight="1">
      <c r="A305" s="70"/>
    </row>
    <row r="306" ht="15.75" customHeight="1">
      <c r="A306" s="70"/>
    </row>
    <row r="307" ht="15.75" customHeight="1">
      <c r="A307" s="70"/>
    </row>
    <row r="308" ht="15.75" customHeight="1">
      <c r="A308" s="70"/>
    </row>
    <row r="309" ht="15.75" customHeight="1">
      <c r="A309" s="70"/>
    </row>
    <row r="310" ht="15.75" customHeight="1">
      <c r="A310" s="70"/>
    </row>
    <row r="311" ht="15.75" customHeight="1">
      <c r="A311" s="70"/>
    </row>
    <row r="312" ht="15.75" customHeight="1">
      <c r="A312" s="70"/>
    </row>
    <row r="313" ht="15.75" customHeight="1">
      <c r="A313" s="70"/>
    </row>
    <row r="314" ht="15.75" customHeight="1">
      <c r="A314" s="70"/>
    </row>
    <row r="315" ht="15.75" customHeight="1">
      <c r="A315" s="70"/>
    </row>
    <row r="316" ht="15.75" customHeight="1">
      <c r="A316" s="70"/>
    </row>
    <row r="317" ht="15.75" customHeight="1">
      <c r="A317" s="70"/>
    </row>
    <row r="318" ht="15.75" customHeight="1">
      <c r="A318" s="70"/>
    </row>
    <row r="319" ht="15.75" customHeight="1">
      <c r="A319" s="70"/>
    </row>
    <row r="320" ht="15.75" customHeight="1">
      <c r="A320" s="70"/>
    </row>
    <row r="321" ht="15.75" customHeight="1">
      <c r="A321" s="70"/>
    </row>
    <row r="322" ht="15.75" customHeight="1">
      <c r="A322" s="70"/>
    </row>
    <row r="323" ht="15.75" customHeight="1">
      <c r="A323" s="70"/>
    </row>
    <row r="324" ht="15.75" customHeight="1">
      <c r="A324" s="70"/>
    </row>
    <row r="325" ht="15.75" customHeight="1">
      <c r="A325" s="70"/>
    </row>
    <row r="326" ht="15.75" customHeight="1">
      <c r="A326" s="70"/>
    </row>
    <row r="327" ht="15.75" customHeight="1">
      <c r="A327" s="70"/>
    </row>
    <row r="328" ht="15.75" customHeight="1">
      <c r="A328" s="70"/>
    </row>
    <row r="329" ht="15.75" customHeight="1">
      <c r="A329" s="70"/>
    </row>
    <row r="330" ht="15.75" customHeight="1">
      <c r="A330" s="70"/>
    </row>
    <row r="331" ht="15.75" customHeight="1">
      <c r="A331" s="70"/>
    </row>
    <row r="332" ht="15.75" customHeight="1">
      <c r="A332" s="70"/>
    </row>
    <row r="333" ht="15.75" customHeight="1">
      <c r="A333" s="70"/>
    </row>
    <row r="334" ht="15.75" customHeight="1">
      <c r="A334" s="70"/>
    </row>
    <row r="335" ht="15.75" customHeight="1">
      <c r="A335" s="70"/>
    </row>
    <row r="336" ht="15.75" customHeight="1">
      <c r="A336" s="70"/>
    </row>
    <row r="337" ht="15.75" customHeight="1">
      <c r="A337" s="70"/>
    </row>
    <row r="338" ht="15.75" customHeight="1">
      <c r="A338" s="70"/>
    </row>
    <row r="339" ht="15.75" customHeight="1">
      <c r="A339" s="70"/>
    </row>
    <row r="340" ht="15.75" customHeight="1">
      <c r="A340" s="70"/>
    </row>
    <row r="341" ht="15.75" customHeight="1">
      <c r="A341" s="70"/>
    </row>
    <row r="342" ht="15.75" customHeight="1">
      <c r="A342" s="70"/>
    </row>
    <row r="343" ht="15.75" customHeight="1">
      <c r="A343" s="70"/>
    </row>
    <row r="344" ht="15.75" customHeight="1">
      <c r="A344" s="70"/>
    </row>
    <row r="345" ht="15.75" customHeight="1">
      <c r="A345" s="70"/>
    </row>
    <row r="346" ht="15.75" customHeight="1">
      <c r="A346" s="70"/>
    </row>
    <row r="347" ht="15.75" customHeight="1">
      <c r="A347" s="70"/>
    </row>
    <row r="348" ht="15.75" customHeight="1">
      <c r="A348" s="70"/>
    </row>
    <row r="349" ht="15.75" customHeight="1">
      <c r="A349" s="70"/>
    </row>
    <row r="350" ht="15.75" customHeight="1">
      <c r="A350" s="70"/>
    </row>
    <row r="351" ht="15.75" customHeight="1">
      <c r="A351" s="70"/>
    </row>
    <row r="352" ht="15.75" customHeight="1">
      <c r="A352" s="70"/>
    </row>
    <row r="353" ht="15.75" customHeight="1">
      <c r="A353" s="70"/>
    </row>
    <row r="354" ht="15.75" customHeight="1">
      <c r="A354" s="70"/>
    </row>
    <row r="355" ht="15.75" customHeight="1">
      <c r="A355" s="70"/>
    </row>
    <row r="356" ht="15.75" customHeight="1">
      <c r="A356" s="70"/>
    </row>
    <row r="357" ht="15.75" customHeight="1">
      <c r="A357" s="70"/>
    </row>
    <row r="358" ht="15.75" customHeight="1">
      <c r="A358" s="70"/>
    </row>
    <row r="359" ht="15.75" customHeight="1">
      <c r="A359" s="70"/>
    </row>
    <row r="360" ht="15.75" customHeight="1">
      <c r="A360" s="70"/>
    </row>
    <row r="361" ht="15.75" customHeight="1">
      <c r="A361" s="70"/>
    </row>
    <row r="362" ht="15.75" customHeight="1">
      <c r="A362" s="70"/>
    </row>
    <row r="363" ht="15.75" customHeight="1">
      <c r="A363" s="70"/>
    </row>
    <row r="364" ht="15.75" customHeight="1">
      <c r="A364" s="70"/>
    </row>
    <row r="365" ht="15.75" customHeight="1">
      <c r="A365" s="70"/>
    </row>
    <row r="366" ht="15.75" customHeight="1">
      <c r="A366" s="70"/>
    </row>
    <row r="367" ht="15.75" customHeight="1">
      <c r="A367" s="70"/>
    </row>
    <row r="368" ht="15.75" customHeight="1">
      <c r="A368" s="70"/>
    </row>
    <row r="369" ht="15.75" customHeight="1">
      <c r="A369" s="70"/>
    </row>
    <row r="370" ht="15.75" customHeight="1">
      <c r="A370" s="70"/>
    </row>
    <row r="371" ht="15.75" customHeight="1">
      <c r="A371" s="70"/>
    </row>
    <row r="372" ht="15.75" customHeight="1">
      <c r="A372" s="70"/>
    </row>
    <row r="373" ht="15.75" customHeight="1">
      <c r="A373" s="70"/>
    </row>
    <row r="374" ht="15.75" customHeight="1">
      <c r="A374" s="70"/>
    </row>
    <row r="375" ht="15.75" customHeight="1">
      <c r="A375" s="70"/>
    </row>
    <row r="376" ht="15.75" customHeight="1">
      <c r="A376" s="70"/>
    </row>
    <row r="377" ht="15.75" customHeight="1">
      <c r="A377" s="70"/>
    </row>
    <row r="378" ht="15.75" customHeight="1">
      <c r="A378" s="70"/>
    </row>
    <row r="379" ht="15.75" customHeight="1">
      <c r="A379" s="70"/>
    </row>
    <row r="380" ht="15.75" customHeight="1">
      <c r="A380" s="70"/>
    </row>
    <row r="381" ht="15.75" customHeight="1">
      <c r="A381" s="70"/>
    </row>
    <row r="382" ht="15.75" customHeight="1">
      <c r="A382" s="70"/>
    </row>
    <row r="383" ht="15.75" customHeight="1">
      <c r="A383" s="70"/>
    </row>
    <row r="384" ht="15.75" customHeight="1">
      <c r="A384" s="70"/>
    </row>
    <row r="385" ht="15.75" customHeight="1">
      <c r="A385" s="70"/>
    </row>
    <row r="386" ht="15.75" customHeight="1">
      <c r="A386" s="70"/>
    </row>
    <row r="387" ht="15.75" customHeight="1">
      <c r="A387" s="70"/>
    </row>
    <row r="388" ht="15.75" customHeight="1">
      <c r="A388" s="70"/>
    </row>
    <row r="389" ht="15.75" customHeight="1">
      <c r="A389" s="70"/>
    </row>
    <row r="390" ht="15.75" customHeight="1">
      <c r="A390" s="70"/>
    </row>
    <row r="391" ht="15.75" customHeight="1">
      <c r="A391" s="70"/>
    </row>
    <row r="392" ht="15.75" customHeight="1">
      <c r="A392" s="70"/>
    </row>
    <row r="393" ht="15.75" customHeight="1">
      <c r="A393" s="70"/>
    </row>
    <row r="394" ht="15.75" customHeight="1">
      <c r="A394" s="70"/>
    </row>
    <row r="395" ht="15.75" customHeight="1">
      <c r="A395" s="70"/>
    </row>
    <row r="396" ht="15.75" customHeight="1">
      <c r="A396" s="70"/>
    </row>
    <row r="397" ht="15.75" customHeight="1">
      <c r="A397" s="70"/>
    </row>
    <row r="398" ht="15.75" customHeight="1">
      <c r="A398" s="70"/>
    </row>
    <row r="399" ht="15.75" customHeight="1">
      <c r="A399" s="70"/>
    </row>
    <row r="400" ht="15.75" customHeight="1">
      <c r="A400" s="70"/>
    </row>
    <row r="401" ht="15.75" customHeight="1">
      <c r="A401" s="70"/>
    </row>
    <row r="402" ht="15.75" customHeight="1">
      <c r="A402" s="70"/>
    </row>
    <row r="403" ht="15.75" customHeight="1">
      <c r="A403" s="70"/>
    </row>
    <row r="404" ht="15.75" customHeight="1">
      <c r="A404" s="70"/>
    </row>
    <row r="405" ht="15.75" customHeight="1">
      <c r="A405" s="70"/>
    </row>
    <row r="406" ht="15.75" customHeight="1">
      <c r="A406" s="70"/>
    </row>
    <row r="407" ht="15.75" customHeight="1">
      <c r="A407" s="70"/>
    </row>
    <row r="408" ht="15.75" customHeight="1">
      <c r="A408" s="70"/>
    </row>
    <row r="409" ht="15.75" customHeight="1">
      <c r="A409" s="70"/>
    </row>
    <row r="410" ht="15.75" customHeight="1">
      <c r="A410" s="70"/>
    </row>
    <row r="411" ht="15.75" customHeight="1">
      <c r="A411" s="70"/>
    </row>
    <row r="412" ht="15.75" customHeight="1">
      <c r="A412" s="70"/>
    </row>
    <row r="413" ht="15.75" customHeight="1">
      <c r="A413" s="70"/>
    </row>
    <row r="414" ht="15.75" customHeight="1">
      <c r="A414" s="70"/>
    </row>
    <row r="415" ht="15.75" customHeight="1">
      <c r="A415" s="70"/>
    </row>
    <row r="416" ht="15.75" customHeight="1">
      <c r="A416" s="70"/>
    </row>
    <row r="417" ht="15.75" customHeight="1">
      <c r="A417" s="70"/>
    </row>
    <row r="418" ht="15.75" customHeight="1">
      <c r="A418" s="70"/>
    </row>
    <row r="419" ht="15.75" customHeight="1">
      <c r="A419" s="70"/>
    </row>
    <row r="420" ht="15.75" customHeight="1">
      <c r="A420" s="70"/>
    </row>
    <row r="421" ht="15.75" customHeight="1">
      <c r="A421" s="70"/>
    </row>
    <row r="422" ht="15.75" customHeight="1">
      <c r="A422" s="70"/>
    </row>
    <row r="423" ht="15.75" customHeight="1">
      <c r="A423" s="70"/>
    </row>
    <row r="424" ht="15.75" customHeight="1">
      <c r="A424" s="70"/>
    </row>
    <row r="425" ht="15.75" customHeight="1">
      <c r="A425" s="70"/>
    </row>
    <row r="426" ht="15.75" customHeight="1">
      <c r="A426" s="70"/>
    </row>
    <row r="427" ht="15.75" customHeight="1">
      <c r="A427" s="70"/>
    </row>
    <row r="428" ht="15.75" customHeight="1">
      <c r="A428" s="70"/>
    </row>
    <row r="429" ht="15.75" customHeight="1">
      <c r="A429" s="70"/>
    </row>
    <row r="430" ht="15.75" customHeight="1">
      <c r="A430" s="70"/>
    </row>
    <row r="431" ht="15.75" customHeight="1">
      <c r="A431" s="70"/>
    </row>
    <row r="432" ht="15.75" customHeight="1">
      <c r="A432" s="70"/>
    </row>
    <row r="433" ht="15.75" customHeight="1">
      <c r="A433" s="70"/>
    </row>
    <row r="434" ht="15.75" customHeight="1">
      <c r="A434" s="70"/>
    </row>
    <row r="435" ht="15.75" customHeight="1">
      <c r="A435" s="70"/>
    </row>
    <row r="436" ht="15.75" customHeight="1">
      <c r="A436" s="70"/>
    </row>
    <row r="437" ht="15.75" customHeight="1">
      <c r="A437" s="70"/>
    </row>
    <row r="438" ht="15.75" customHeight="1">
      <c r="A438" s="70"/>
    </row>
    <row r="439" ht="15.75" customHeight="1">
      <c r="A439" s="70"/>
    </row>
    <row r="440" ht="15.75" customHeight="1">
      <c r="A440" s="70"/>
    </row>
    <row r="441" ht="15.75" customHeight="1">
      <c r="A441" s="70"/>
    </row>
    <row r="442" ht="15.75" customHeight="1">
      <c r="A442" s="70"/>
    </row>
    <row r="443" ht="15.75" customHeight="1">
      <c r="A443" s="70"/>
    </row>
    <row r="444" ht="15.75" customHeight="1">
      <c r="A444" s="70"/>
    </row>
    <row r="445" ht="15.75" customHeight="1">
      <c r="A445" s="70"/>
    </row>
    <row r="446" ht="15.75" customHeight="1">
      <c r="A446" s="70"/>
    </row>
    <row r="447" ht="15.75" customHeight="1">
      <c r="A447" s="70"/>
    </row>
    <row r="448" ht="15.75" customHeight="1">
      <c r="A448" s="70"/>
    </row>
    <row r="449" ht="15.75" customHeight="1">
      <c r="A449" s="70"/>
    </row>
    <row r="450" ht="15.75" customHeight="1">
      <c r="A450" s="70"/>
    </row>
    <row r="451" ht="15.75" customHeight="1">
      <c r="A451" s="70"/>
    </row>
    <row r="452" ht="15.75" customHeight="1">
      <c r="A452" s="70"/>
    </row>
    <row r="453" ht="15.75" customHeight="1">
      <c r="A453" s="70"/>
    </row>
    <row r="454" ht="15.75" customHeight="1">
      <c r="A454" s="70"/>
    </row>
    <row r="455" ht="15.75" customHeight="1">
      <c r="A455" s="70"/>
    </row>
    <row r="456" ht="15.75" customHeight="1">
      <c r="A456" s="70"/>
    </row>
    <row r="457" ht="15.75" customHeight="1">
      <c r="A457" s="70"/>
    </row>
    <row r="458" ht="15.75" customHeight="1">
      <c r="A458" s="70"/>
    </row>
    <row r="459" ht="15.75" customHeight="1">
      <c r="A459" s="70"/>
    </row>
    <row r="460" ht="15.75" customHeight="1">
      <c r="A460" s="70"/>
    </row>
    <row r="461" ht="15.75" customHeight="1">
      <c r="A461" s="70"/>
    </row>
    <row r="462" ht="15.75" customHeight="1">
      <c r="A462" s="70"/>
    </row>
    <row r="463" ht="15.75" customHeight="1">
      <c r="A463" s="70"/>
    </row>
    <row r="464" ht="15.75" customHeight="1">
      <c r="A464" s="70"/>
    </row>
    <row r="465" ht="15.75" customHeight="1">
      <c r="A465" s="70"/>
    </row>
    <row r="466" ht="15.75" customHeight="1">
      <c r="A466" s="70"/>
    </row>
    <row r="467" ht="15.75" customHeight="1">
      <c r="A467" s="70"/>
    </row>
    <row r="468" ht="15.75" customHeight="1">
      <c r="A468" s="70"/>
    </row>
    <row r="469" ht="15.75" customHeight="1">
      <c r="A469" s="70"/>
    </row>
    <row r="470" ht="15.75" customHeight="1">
      <c r="A470" s="70"/>
    </row>
    <row r="471" ht="15.75" customHeight="1">
      <c r="A471" s="70"/>
    </row>
    <row r="472" ht="15.75" customHeight="1">
      <c r="A472" s="70"/>
    </row>
    <row r="473" ht="15.75" customHeight="1">
      <c r="A473" s="70"/>
    </row>
    <row r="474" ht="15.75" customHeight="1">
      <c r="A474" s="70"/>
    </row>
    <row r="475" ht="15.75" customHeight="1">
      <c r="A475" s="70"/>
    </row>
    <row r="476" ht="15.75" customHeight="1">
      <c r="A476" s="70"/>
    </row>
    <row r="477" ht="15.75" customHeight="1">
      <c r="A477" s="70"/>
    </row>
    <row r="478" ht="15.75" customHeight="1">
      <c r="A478" s="70"/>
    </row>
    <row r="479" ht="15.75" customHeight="1">
      <c r="A479" s="70"/>
    </row>
    <row r="480" ht="15.75" customHeight="1">
      <c r="A480" s="70"/>
    </row>
    <row r="481" ht="15.75" customHeight="1">
      <c r="A481" s="70"/>
    </row>
    <row r="482" ht="15.75" customHeight="1">
      <c r="A482" s="70"/>
    </row>
    <row r="483" ht="15.75" customHeight="1">
      <c r="A483" s="70"/>
    </row>
    <row r="484" ht="15.75" customHeight="1">
      <c r="A484" s="70"/>
    </row>
    <row r="485" ht="15.75" customHeight="1">
      <c r="A485" s="70"/>
    </row>
    <row r="486" ht="15.75" customHeight="1">
      <c r="A486" s="70"/>
    </row>
    <row r="487" ht="15.75" customHeight="1">
      <c r="A487" s="70"/>
    </row>
    <row r="488" ht="15.75" customHeight="1">
      <c r="A488" s="70"/>
    </row>
    <row r="489" ht="15.75" customHeight="1">
      <c r="A489" s="70"/>
    </row>
    <row r="490" ht="15.75" customHeight="1">
      <c r="A490" s="70"/>
    </row>
    <row r="491" ht="15.75" customHeight="1">
      <c r="A491" s="70"/>
    </row>
    <row r="492" ht="15.75" customHeight="1">
      <c r="A492" s="70"/>
    </row>
    <row r="493" ht="15.75" customHeight="1">
      <c r="A493" s="70"/>
    </row>
    <row r="494" ht="15.75" customHeight="1">
      <c r="A494" s="70"/>
    </row>
    <row r="495" ht="15.75" customHeight="1">
      <c r="A495" s="70"/>
    </row>
    <row r="496" ht="15.75" customHeight="1">
      <c r="A496" s="70"/>
    </row>
    <row r="497" ht="15.75" customHeight="1">
      <c r="A497" s="70"/>
    </row>
    <row r="498" ht="15.75" customHeight="1">
      <c r="A498" s="70"/>
    </row>
    <row r="499" ht="15.75" customHeight="1">
      <c r="A499" s="70"/>
    </row>
    <row r="500" ht="15.75" customHeight="1">
      <c r="A500" s="70"/>
    </row>
    <row r="501" ht="15.75" customHeight="1">
      <c r="A501" s="70"/>
    </row>
    <row r="502" ht="15.75" customHeight="1">
      <c r="A502" s="70"/>
    </row>
    <row r="503" ht="15.75" customHeight="1">
      <c r="A503" s="70"/>
    </row>
    <row r="504" ht="15.75" customHeight="1">
      <c r="A504" s="70"/>
    </row>
    <row r="505" ht="15.75" customHeight="1">
      <c r="A505" s="70"/>
    </row>
    <row r="506" ht="15.75" customHeight="1">
      <c r="A506" s="70"/>
    </row>
    <row r="507" ht="15.75" customHeight="1">
      <c r="A507" s="70"/>
    </row>
    <row r="508" ht="15.75" customHeight="1">
      <c r="A508" s="70"/>
    </row>
    <row r="509" ht="15.75" customHeight="1">
      <c r="A509" s="70"/>
    </row>
    <row r="510" ht="15.75" customHeight="1">
      <c r="A510" s="70"/>
    </row>
    <row r="511" ht="15.75" customHeight="1">
      <c r="A511" s="70"/>
    </row>
    <row r="512" ht="15.75" customHeight="1">
      <c r="A512" s="70"/>
    </row>
    <row r="513" ht="15.75" customHeight="1">
      <c r="A513" s="70"/>
    </row>
    <row r="514" ht="15.75" customHeight="1">
      <c r="A514" s="70"/>
    </row>
    <row r="515" ht="15.75" customHeight="1">
      <c r="A515" s="70"/>
    </row>
    <row r="516" ht="15.75" customHeight="1">
      <c r="A516" s="70"/>
    </row>
    <row r="517" ht="15.75" customHeight="1">
      <c r="A517" s="70"/>
    </row>
    <row r="518" ht="15.75" customHeight="1">
      <c r="A518" s="70"/>
    </row>
    <row r="519" ht="15.75" customHeight="1">
      <c r="A519" s="70"/>
    </row>
    <row r="520" ht="15.75" customHeight="1">
      <c r="A520" s="70"/>
    </row>
    <row r="521" ht="15.75" customHeight="1">
      <c r="A521" s="70"/>
    </row>
    <row r="522" ht="15.75" customHeight="1">
      <c r="A522" s="70"/>
    </row>
    <row r="523" ht="15.75" customHeight="1">
      <c r="A523" s="70"/>
    </row>
    <row r="524" ht="15.75" customHeight="1">
      <c r="A524" s="70"/>
    </row>
    <row r="525" ht="15.75" customHeight="1">
      <c r="A525" s="70"/>
    </row>
    <row r="526" ht="15.75" customHeight="1">
      <c r="A526" s="70"/>
    </row>
    <row r="527" ht="15.75" customHeight="1">
      <c r="A527" s="70"/>
    </row>
    <row r="528" ht="15.75" customHeight="1">
      <c r="A528" s="70"/>
    </row>
    <row r="529" ht="15.75" customHeight="1">
      <c r="A529" s="70"/>
    </row>
    <row r="530" ht="15.75" customHeight="1">
      <c r="A530" s="70"/>
    </row>
    <row r="531" ht="15.75" customHeight="1">
      <c r="A531" s="70"/>
    </row>
    <row r="532" ht="15.75" customHeight="1">
      <c r="A532" s="70"/>
    </row>
    <row r="533" ht="15.75" customHeight="1">
      <c r="A533" s="70"/>
    </row>
    <row r="534" ht="15.75" customHeight="1">
      <c r="A534" s="70"/>
    </row>
    <row r="535" ht="15.75" customHeight="1">
      <c r="A535" s="70"/>
    </row>
    <row r="536" ht="15.75" customHeight="1">
      <c r="A536" s="70"/>
    </row>
    <row r="537" ht="15.75" customHeight="1">
      <c r="A537" s="70"/>
    </row>
    <row r="538" ht="15.75" customHeight="1">
      <c r="A538" s="70"/>
    </row>
    <row r="539" ht="15.75" customHeight="1">
      <c r="A539" s="70"/>
    </row>
    <row r="540" ht="15.75" customHeight="1">
      <c r="A540" s="70"/>
    </row>
    <row r="541" ht="15.75" customHeight="1">
      <c r="A541" s="70"/>
    </row>
    <row r="542" ht="15.75" customHeight="1">
      <c r="A542" s="70"/>
    </row>
    <row r="543" ht="15.75" customHeight="1">
      <c r="A543" s="70"/>
    </row>
    <row r="544" ht="15.75" customHeight="1">
      <c r="A544" s="70"/>
    </row>
    <row r="545" ht="15.75" customHeight="1">
      <c r="A545" s="70"/>
    </row>
    <row r="546" ht="15.75" customHeight="1">
      <c r="A546" s="70"/>
    </row>
    <row r="547" ht="15.75" customHeight="1">
      <c r="A547" s="70"/>
    </row>
    <row r="548" ht="15.75" customHeight="1">
      <c r="A548" s="70"/>
    </row>
    <row r="549" ht="15.75" customHeight="1">
      <c r="A549" s="70"/>
    </row>
    <row r="550" ht="15.75" customHeight="1">
      <c r="A550" s="70"/>
    </row>
    <row r="551" ht="15.75" customHeight="1">
      <c r="A551" s="70"/>
    </row>
    <row r="552" ht="15.75" customHeight="1">
      <c r="A552" s="70"/>
    </row>
    <row r="553" ht="15.75" customHeight="1">
      <c r="A553" s="70"/>
    </row>
    <row r="554" ht="15.75" customHeight="1">
      <c r="A554" s="70"/>
    </row>
    <row r="555" ht="15.75" customHeight="1">
      <c r="A555" s="70"/>
    </row>
    <row r="556" ht="15.75" customHeight="1">
      <c r="A556" s="70"/>
    </row>
    <row r="557" ht="15.75" customHeight="1">
      <c r="A557" s="70"/>
    </row>
    <row r="558" ht="15.75" customHeight="1">
      <c r="A558" s="70"/>
    </row>
    <row r="559" ht="15.75" customHeight="1">
      <c r="A559" s="70"/>
    </row>
    <row r="560" ht="15.75" customHeight="1">
      <c r="A560" s="70"/>
    </row>
    <row r="561" ht="15.75" customHeight="1">
      <c r="A561" s="70"/>
    </row>
    <row r="562" ht="15.75" customHeight="1">
      <c r="A562" s="70"/>
    </row>
    <row r="563" ht="15.75" customHeight="1">
      <c r="A563" s="70"/>
    </row>
    <row r="564" ht="15.75" customHeight="1">
      <c r="A564" s="70"/>
    </row>
    <row r="565" ht="15.75" customHeight="1">
      <c r="A565" s="70"/>
    </row>
    <row r="566" ht="15.75" customHeight="1">
      <c r="A566" s="70"/>
    </row>
    <row r="567" ht="15.75" customHeight="1">
      <c r="A567" s="70"/>
    </row>
    <row r="568" ht="15.75" customHeight="1">
      <c r="A568" s="70"/>
    </row>
    <row r="569" ht="15.75" customHeight="1">
      <c r="A569" s="70"/>
    </row>
    <row r="570" ht="15.75" customHeight="1">
      <c r="A570" s="70"/>
    </row>
    <row r="571" ht="15.75" customHeight="1">
      <c r="A571" s="70"/>
    </row>
    <row r="572" ht="15.75" customHeight="1">
      <c r="A572" s="70"/>
    </row>
    <row r="573" ht="15.75" customHeight="1">
      <c r="A573" s="70"/>
    </row>
    <row r="574" ht="15.75" customHeight="1">
      <c r="A574" s="70"/>
    </row>
    <row r="575" ht="15.75" customHeight="1">
      <c r="A575" s="70"/>
    </row>
    <row r="576" ht="15.75" customHeight="1">
      <c r="A576" s="70"/>
    </row>
    <row r="577" ht="15.75" customHeight="1">
      <c r="A577" s="70"/>
    </row>
    <row r="578" ht="15.75" customHeight="1">
      <c r="A578" s="70"/>
    </row>
    <row r="579" ht="15.75" customHeight="1">
      <c r="A579" s="70"/>
    </row>
    <row r="580" ht="15.75" customHeight="1">
      <c r="A580" s="70"/>
    </row>
    <row r="581" ht="15.75" customHeight="1">
      <c r="A581" s="70"/>
    </row>
    <row r="582" ht="15.75" customHeight="1">
      <c r="A582" s="70"/>
    </row>
    <row r="583" ht="15.75" customHeight="1">
      <c r="A583" s="70"/>
    </row>
    <row r="584" ht="15.75" customHeight="1">
      <c r="A584" s="70"/>
    </row>
    <row r="585" ht="15.75" customHeight="1">
      <c r="A585" s="70"/>
    </row>
    <row r="586" ht="15.75" customHeight="1">
      <c r="A586" s="70"/>
    </row>
    <row r="587" ht="15.75" customHeight="1">
      <c r="A587" s="70"/>
    </row>
    <row r="588" ht="15.75" customHeight="1">
      <c r="A588" s="70"/>
    </row>
    <row r="589" ht="15.75" customHeight="1">
      <c r="A589" s="70"/>
    </row>
    <row r="590" ht="15.75" customHeight="1">
      <c r="A590" s="70"/>
    </row>
    <row r="591" ht="15.75" customHeight="1">
      <c r="A591" s="70"/>
    </row>
    <row r="592" ht="15.75" customHeight="1">
      <c r="A592" s="70"/>
    </row>
    <row r="593" ht="15.75" customHeight="1">
      <c r="A593" s="70"/>
    </row>
    <row r="594" ht="15.75" customHeight="1">
      <c r="A594" s="70"/>
    </row>
    <row r="595" ht="15.75" customHeight="1">
      <c r="A595" s="70"/>
    </row>
    <row r="596" ht="15.75" customHeight="1">
      <c r="A596" s="70"/>
    </row>
    <row r="597" ht="15.75" customHeight="1">
      <c r="A597" s="70"/>
    </row>
    <row r="598" ht="15.75" customHeight="1">
      <c r="A598" s="70"/>
    </row>
    <row r="599" ht="15.75" customHeight="1">
      <c r="A599" s="70"/>
    </row>
    <row r="600" ht="15.75" customHeight="1">
      <c r="A600" s="70"/>
    </row>
    <row r="601" ht="15.75" customHeight="1">
      <c r="A601" s="70"/>
    </row>
    <row r="602" ht="15.75" customHeight="1">
      <c r="A602" s="70"/>
    </row>
    <row r="603" ht="15.75" customHeight="1">
      <c r="A603" s="70"/>
    </row>
    <row r="604" ht="15.75" customHeight="1">
      <c r="A604" s="70"/>
    </row>
    <row r="605" ht="15.75" customHeight="1">
      <c r="A605" s="70"/>
    </row>
    <row r="606" ht="15.75" customHeight="1">
      <c r="A606" s="70"/>
    </row>
    <row r="607" ht="15.75" customHeight="1">
      <c r="A607" s="70"/>
    </row>
    <row r="608" ht="15.75" customHeight="1">
      <c r="A608" s="70"/>
    </row>
    <row r="609" ht="15.75" customHeight="1">
      <c r="A609" s="70"/>
    </row>
    <row r="610" ht="15.75" customHeight="1">
      <c r="A610" s="70"/>
    </row>
    <row r="611" ht="15.75" customHeight="1">
      <c r="A611" s="70"/>
    </row>
    <row r="612" ht="15.75" customHeight="1">
      <c r="A612" s="70"/>
    </row>
    <row r="613" ht="15.75" customHeight="1">
      <c r="A613" s="70"/>
    </row>
    <row r="614" ht="15.75" customHeight="1">
      <c r="A614" s="70"/>
    </row>
    <row r="615" ht="15.75" customHeight="1">
      <c r="A615" s="70"/>
    </row>
    <row r="616" ht="15.75" customHeight="1">
      <c r="A616" s="70"/>
    </row>
    <row r="617" ht="15.75" customHeight="1">
      <c r="A617" s="70"/>
    </row>
    <row r="618" ht="15.75" customHeight="1">
      <c r="A618" s="70"/>
    </row>
    <row r="619" ht="15.75" customHeight="1">
      <c r="A619" s="70"/>
    </row>
    <row r="620" ht="15.75" customHeight="1">
      <c r="A620" s="70"/>
    </row>
    <row r="621" ht="15.75" customHeight="1">
      <c r="A621" s="70"/>
    </row>
    <row r="622" ht="15.75" customHeight="1">
      <c r="A622" s="70"/>
    </row>
    <row r="623" ht="15.75" customHeight="1">
      <c r="A623" s="70"/>
    </row>
    <row r="624" ht="15.75" customHeight="1">
      <c r="A624" s="70"/>
    </row>
    <row r="625" ht="15.75" customHeight="1">
      <c r="A625" s="70"/>
    </row>
    <row r="626" ht="15.75" customHeight="1">
      <c r="A626" s="70"/>
    </row>
    <row r="627" ht="15.75" customHeight="1">
      <c r="A627" s="70"/>
    </row>
    <row r="628" ht="15.75" customHeight="1">
      <c r="A628" s="70"/>
    </row>
    <row r="629" ht="15.75" customHeight="1">
      <c r="A629" s="70"/>
    </row>
    <row r="630" ht="15.75" customHeight="1">
      <c r="A630" s="70"/>
    </row>
    <row r="631" ht="15.75" customHeight="1">
      <c r="A631" s="70"/>
    </row>
    <row r="632" ht="15.75" customHeight="1">
      <c r="A632" s="70"/>
    </row>
    <row r="633" ht="15.75" customHeight="1">
      <c r="A633" s="70"/>
    </row>
    <row r="634" ht="15.75" customHeight="1">
      <c r="A634" s="70"/>
    </row>
    <row r="635" ht="15.75" customHeight="1">
      <c r="A635" s="70"/>
    </row>
    <row r="636" ht="15.75" customHeight="1">
      <c r="A636" s="70"/>
    </row>
    <row r="637" ht="15.75" customHeight="1">
      <c r="A637" s="70"/>
    </row>
    <row r="638" ht="15.75" customHeight="1">
      <c r="A638" s="70"/>
    </row>
    <row r="639" ht="15.75" customHeight="1">
      <c r="A639" s="70"/>
    </row>
    <row r="640" ht="15.75" customHeight="1">
      <c r="A640" s="70"/>
    </row>
    <row r="641" ht="15.75" customHeight="1">
      <c r="A641" s="70"/>
    </row>
    <row r="642" ht="15.75" customHeight="1">
      <c r="A642" s="70"/>
    </row>
    <row r="643" ht="15.75" customHeight="1">
      <c r="A643" s="70"/>
    </row>
    <row r="644" ht="15.75" customHeight="1">
      <c r="A644" s="70"/>
    </row>
    <row r="645" ht="15.75" customHeight="1">
      <c r="A645" s="70"/>
    </row>
    <row r="646" ht="15.75" customHeight="1">
      <c r="A646" s="70"/>
    </row>
    <row r="647" ht="15.75" customHeight="1">
      <c r="A647" s="70"/>
    </row>
    <row r="648" ht="15.75" customHeight="1">
      <c r="A648" s="70"/>
    </row>
    <row r="649" ht="15.75" customHeight="1">
      <c r="A649" s="70"/>
    </row>
    <row r="650" ht="15.75" customHeight="1">
      <c r="A650" s="70"/>
    </row>
    <row r="651" ht="15.75" customHeight="1">
      <c r="A651" s="70"/>
    </row>
    <row r="652" ht="15.75" customHeight="1">
      <c r="A652" s="70"/>
    </row>
    <row r="653" ht="15.75" customHeight="1">
      <c r="A653" s="70"/>
    </row>
    <row r="654" ht="15.75" customHeight="1">
      <c r="A654" s="70"/>
    </row>
    <row r="655" ht="15.75" customHeight="1">
      <c r="A655" s="70"/>
    </row>
    <row r="656" ht="15.75" customHeight="1">
      <c r="A656" s="70"/>
    </row>
    <row r="657" ht="15.75" customHeight="1">
      <c r="A657" s="70"/>
    </row>
    <row r="658" ht="15.75" customHeight="1">
      <c r="A658" s="70"/>
    </row>
    <row r="659" ht="15.75" customHeight="1">
      <c r="A659" s="70"/>
    </row>
    <row r="660" ht="15.75" customHeight="1">
      <c r="A660" s="70"/>
    </row>
    <row r="661" ht="15.75" customHeight="1">
      <c r="A661" s="70"/>
    </row>
    <row r="662" ht="15.75" customHeight="1">
      <c r="A662" s="70"/>
    </row>
    <row r="663" ht="15.75" customHeight="1">
      <c r="A663" s="70"/>
    </row>
    <row r="664" ht="15.75" customHeight="1">
      <c r="A664" s="70"/>
    </row>
    <row r="665" ht="15.75" customHeight="1">
      <c r="A665" s="70"/>
    </row>
    <row r="666" ht="15.75" customHeight="1">
      <c r="A666" s="70"/>
    </row>
    <row r="667" ht="15.75" customHeight="1">
      <c r="A667" s="70"/>
    </row>
    <row r="668" ht="15.75" customHeight="1">
      <c r="A668" s="70"/>
    </row>
    <row r="669" ht="15.75" customHeight="1">
      <c r="A669" s="70"/>
    </row>
    <row r="670" ht="15.75" customHeight="1">
      <c r="A670" s="70"/>
    </row>
    <row r="671" ht="15.75" customHeight="1">
      <c r="A671" s="70"/>
    </row>
    <row r="672" ht="15.75" customHeight="1">
      <c r="A672" s="70"/>
    </row>
    <row r="673" ht="15.75" customHeight="1">
      <c r="A673" s="70"/>
    </row>
    <row r="674" ht="15.75" customHeight="1">
      <c r="A674" s="70"/>
    </row>
    <row r="675" ht="15.75" customHeight="1">
      <c r="A675" s="70"/>
    </row>
    <row r="676" ht="15.75" customHeight="1">
      <c r="A676" s="70"/>
    </row>
    <row r="677" ht="15.75" customHeight="1">
      <c r="A677" s="70"/>
    </row>
    <row r="678" ht="15.75" customHeight="1">
      <c r="A678" s="70"/>
    </row>
    <row r="679" ht="15.75" customHeight="1">
      <c r="A679" s="70"/>
    </row>
    <row r="680" ht="15.75" customHeight="1">
      <c r="A680" s="70"/>
    </row>
    <row r="681" ht="15.75" customHeight="1">
      <c r="A681" s="70"/>
    </row>
    <row r="682" ht="15.75" customHeight="1">
      <c r="A682" s="70"/>
    </row>
    <row r="683" ht="15.75" customHeight="1">
      <c r="A683" s="70"/>
    </row>
    <row r="684" ht="15.75" customHeight="1">
      <c r="A684" s="70"/>
    </row>
    <row r="685" ht="15.75" customHeight="1">
      <c r="A685" s="70"/>
    </row>
    <row r="686" ht="15.75" customHeight="1">
      <c r="A686" s="70"/>
    </row>
    <row r="687" ht="15.75" customHeight="1">
      <c r="A687" s="70"/>
    </row>
    <row r="688" ht="15.75" customHeight="1">
      <c r="A688" s="70"/>
    </row>
    <row r="689" ht="15.75" customHeight="1">
      <c r="A689" s="70"/>
    </row>
    <row r="690" ht="15.75" customHeight="1">
      <c r="A690" s="70"/>
    </row>
    <row r="691" ht="15.75" customHeight="1">
      <c r="A691" s="70"/>
    </row>
    <row r="692" ht="15.75" customHeight="1">
      <c r="A692" s="70"/>
    </row>
    <row r="693" ht="15.75" customHeight="1">
      <c r="A693" s="70"/>
    </row>
    <row r="694" ht="15.75" customHeight="1">
      <c r="A694" s="70"/>
    </row>
    <row r="695" ht="15.75" customHeight="1">
      <c r="A695" s="70"/>
    </row>
    <row r="696" ht="15.75" customHeight="1">
      <c r="A696" s="70"/>
    </row>
    <row r="697" ht="15.75" customHeight="1">
      <c r="A697" s="70"/>
    </row>
    <row r="698" ht="15.75" customHeight="1">
      <c r="A698" s="70"/>
    </row>
    <row r="699" ht="15.75" customHeight="1">
      <c r="A699" s="70"/>
    </row>
    <row r="700" ht="15.75" customHeight="1">
      <c r="A700" s="70"/>
    </row>
    <row r="701" ht="15.75" customHeight="1">
      <c r="A701" s="70"/>
    </row>
    <row r="702" ht="15.75" customHeight="1">
      <c r="A702" s="70"/>
    </row>
    <row r="703" ht="15.75" customHeight="1">
      <c r="A703" s="70"/>
    </row>
    <row r="704" ht="15.75" customHeight="1">
      <c r="A704" s="70"/>
    </row>
    <row r="705" ht="15.75" customHeight="1">
      <c r="A705" s="70"/>
    </row>
    <row r="706" ht="15.75" customHeight="1">
      <c r="A706" s="70"/>
    </row>
    <row r="707" ht="15.75" customHeight="1">
      <c r="A707" s="70"/>
    </row>
    <row r="708" ht="15.75" customHeight="1">
      <c r="A708" s="70"/>
    </row>
    <row r="709" ht="15.75" customHeight="1">
      <c r="A709" s="70"/>
    </row>
    <row r="710" ht="15.75" customHeight="1">
      <c r="A710" s="70"/>
    </row>
    <row r="711" ht="15.75" customHeight="1">
      <c r="A711" s="70"/>
    </row>
    <row r="712" ht="15.75" customHeight="1">
      <c r="A712" s="70"/>
    </row>
    <row r="713" ht="15.75" customHeight="1">
      <c r="A713" s="70"/>
    </row>
    <row r="714" ht="15.75" customHeight="1">
      <c r="A714" s="70"/>
    </row>
    <row r="715" ht="15.75" customHeight="1">
      <c r="A715" s="70"/>
    </row>
    <row r="716" ht="15.75" customHeight="1">
      <c r="A716" s="70"/>
    </row>
    <row r="717" ht="15.75" customHeight="1">
      <c r="A717" s="70"/>
    </row>
    <row r="718" ht="15.75" customHeight="1">
      <c r="A718" s="70"/>
    </row>
    <row r="719" ht="15.75" customHeight="1">
      <c r="A719" s="70"/>
    </row>
    <row r="720" ht="15.75" customHeight="1">
      <c r="A720" s="70"/>
    </row>
    <row r="721" ht="15.75" customHeight="1">
      <c r="A721" s="70"/>
    </row>
    <row r="722" ht="15.75" customHeight="1">
      <c r="A722" s="70"/>
    </row>
    <row r="723" ht="15.75" customHeight="1">
      <c r="A723" s="70"/>
    </row>
    <row r="724" ht="15.75" customHeight="1">
      <c r="A724" s="70"/>
    </row>
    <row r="725" ht="15.75" customHeight="1">
      <c r="A725" s="70"/>
    </row>
    <row r="726" ht="15.75" customHeight="1">
      <c r="A726" s="70"/>
    </row>
    <row r="727" ht="15.75" customHeight="1">
      <c r="A727" s="70"/>
    </row>
    <row r="728" ht="15.75" customHeight="1">
      <c r="A728" s="70"/>
    </row>
    <row r="729" ht="15.75" customHeight="1">
      <c r="A729" s="70"/>
    </row>
    <row r="730" ht="15.75" customHeight="1">
      <c r="A730" s="70"/>
    </row>
    <row r="731" ht="15.75" customHeight="1">
      <c r="A731" s="70"/>
    </row>
    <row r="732" ht="15.75" customHeight="1">
      <c r="A732" s="70"/>
    </row>
    <row r="733" ht="15.75" customHeight="1">
      <c r="A733" s="70"/>
    </row>
    <row r="734" ht="15.75" customHeight="1">
      <c r="A734" s="70"/>
    </row>
    <row r="735" ht="15.75" customHeight="1">
      <c r="A735" s="70"/>
    </row>
    <row r="736" ht="15.75" customHeight="1">
      <c r="A736" s="70"/>
    </row>
    <row r="737" ht="15.75" customHeight="1">
      <c r="A737" s="70"/>
    </row>
    <row r="738" ht="15.75" customHeight="1">
      <c r="A738" s="70"/>
    </row>
    <row r="739" ht="15.75" customHeight="1">
      <c r="A739" s="70"/>
    </row>
    <row r="740" ht="15.75" customHeight="1">
      <c r="A740" s="70"/>
    </row>
    <row r="741" ht="15.75" customHeight="1">
      <c r="A741" s="70"/>
    </row>
    <row r="742" ht="15.75" customHeight="1">
      <c r="A742" s="70"/>
    </row>
    <row r="743" ht="15.75" customHeight="1">
      <c r="A743" s="70"/>
    </row>
    <row r="744" ht="15.75" customHeight="1">
      <c r="A744" s="70"/>
    </row>
    <row r="745" ht="15.75" customHeight="1">
      <c r="A745" s="70"/>
    </row>
    <row r="746" ht="15.75" customHeight="1">
      <c r="A746" s="70"/>
    </row>
    <row r="747" ht="15.75" customHeight="1">
      <c r="A747" s="70"/>
    </row>
    <row r="748" ht="15.75" customHeight="1">
      <c r="A748" s="70"/>
    </row>
    <row r="749" ht="15.75" customHeight="1">
      <c r="A749" s="70"/>
    </row>
    <row r="750" ht="15.75" customHeight="1">
      <c r="A750" s="70"/>
    </row>
    <row r="751" ht="15.75" customHeight="1">
      <c r="A751" s="70"/>
    </row>
    <row r="752" ht="15.75" customHeight="1">
      <c r="A752" s="70"/>
    </row>
    <row r="753" ht="15.75" customHeight="1">
      <c r="A753" s="70"/>
    </row>
    <row r="754" ht="15.75" customHeight="1">
      <c r="A754" s="70"/>
    </row>
    <row r="755" ht="15.75" customHeight="1">
      <c r="A755" s="70"/>
    </row>
    <row r="756" ht="15.75" customHeight="1">
      <c r="A756" s="70"/>
    </row>
    <row r="757" ht="15.75" customHeight="1">
      <c r="A757" s="70"/>
    </row>
    <row r="758" ht="15.75" customHeight="1">
      <c r="A758" s="70"/>
    </row>
    <row r="759" ht="15.75" customHeight="1">
      <c r="A759" s="70"/>
    </row>
    <row r="760" ht="15.75" customHeight="1">
      <c r="A760" s="70"/>
    </row>
    <row r="761" ht="15.75" customHeight="1">
      <c r="A761" s="70"/>
    </row>
    <row r="762" ht="15.75" customHeight="1">
      <c r="A762" s="70"/>
    </row>
    <row r="763" ht="15.75" customHeight="1">
      <c r="A763" s="70"/>
    </row>
    <row r="764" ht="15.75" customHeight="1">
      <c r="A764" s="70"/>
    </row>
    <row r="765" ht="15.75" customHeight="1">
      <c r="A765" s="70"/>
    </row>
    <row r="766" ht="15.75" customHeight="1">
      <c r="A766" s="70"/>
    </row>
    <row r="767" ht="15.75" customHeight="1">
      <c r="A767" s="70"/>
    </row>
    <row r="768" ht="15.75" customHeight="1">
      <c r="A768" s="70"/>
    </row>
    <row r="769" ht="15.75" customHeight="1">
      <c r="A769" s="70"/>
    </row>
    <row r="770" ht="15.75" customHeight="1">
      <c r="A770" s="70"/>
    </row>
    <row r="771" ht="15.75" customHeight="1">
      <c r="A771" s="70"/>
    </row>
    <row r="772" ht="15.75" customHeight="1">
      <c r="A772" s="70"/>
    </row>
    <row r="773" ht="15.75" customHeight="1">
      <c r="A773" s="70"/>
    </row>
    <row r="774" ht="15.75" customHeight="1">
      <c r="A774" s="70"/>
    </row>
    <row r="775" ht="15.75" customHeight="1">
      <c r="A775" s="70"/>
    </row>
    <row r="776" ht="15.75" customHeight="1">
      <c r="A776" s="70"/>
    </row>
    <row r="777" ht="15.75" customHeight="1">
      <c r="A777" s="70"/>
    </row>
    <row r="778" ht="15.75" customHeight="1">
      <c r="A778" s="70"/>
    </row>
    <row r="779" ht="15.75" customHeight="1">
      <c r="A779" s="70"/>
    </row>
    <row r="780" ht="15.75" customHeight="1">
      <c r="A780" s="70"/>
    </row>
    <row r="781" ht="15.75" customHeight="1">
      <c r="A781" s="70"/>
    </row>
    <row r="782" ht="15.75" customHeight="1">
      <c r="A782" s="70"/>
    </row>
    <row r="783" ht="15.75" customHeight="1">
      <c r="A783" s="70"/>
    </row>
    <row r="784" ht="15.75" customHeight="1">
      <c r="A784" s="70"/>
    </row>
    <row r="785" ht="15.75" customHeight="1">
      <c r="A785" s="70"/>
    </row>
    <row r="786" ht="15.75" customHeight="1">
      <c r="A786" s="70"/>
    </row>
    <row r="787" ht="15.75" customHeight="1">
      <c r="A787" s="70"/>
    </row>
    <row r="788" ht="15.75" customHeight="1">
      <c r="A788" s="70"/>
    </row>
    <row r="789" ht="15.75" customHeight="1">
      <c r="A789" s="70"/>
    </row>
    <row r="790" ht="15.75" customHeight="1">
      <c r="A790" s="70"/>
    </row>
    <row r="791" ht="15.75" customHeight="1">
      <c r="A791" s="70"/>
    </row>
    <row r="792" ht="15.75" customHeight="1">
      <c r="A792" s="70"/>
    </row>
    <row r="793" ht="15.75" customHeight="1">
      <c r="A793" s="70"/>
    </row>
    <row r="794" ht="15.75" customHeight="1">
      <c r="A794" s="70"/>
    </row>
    <row r="795" ht="15.75" customHeight="1">
      <c r="A795" s="70"/>
    </row>
    <row r="796" ht="15.75" customHeight="1">
      <c r="A796" s="70"/>
    </row>
    <row r="797" ht="15.75" customHeight="1">
      <c r="A797" s="70"/>
    </row>
    <row r="798" ht="15.75" customHeight="1">
      <c r="A798" s="70"/>
    </row>
    <row r="799" ht="15.75" customHeight="1">
      <c r="A799" s="70"/>
    </row>
    <row r="800" ht="15.75" customHeight="1">
      <c r="A800" s="70"/>
    </row>
    <row r="801" ht="15.75" customHeight="1">
      <c r="A801" s="70"/>
    </row>
    <row r="802" ht="15.75" customHeight="1">
      <c r="A802" s="70"/>
    </row>
    <row r="803" ht="15.75" customHeight="1">
      <c r="A803" s="70"/>
    </row>
    <row r="804" ht="15.75" customHeight="1">
      <c r="A804" s="70"/>
    </row>
    <row r="805" ht="15.75" customHeight="1">
      <c r="A805" s="70"/>
    </row>
    <row r="806" ht="15.75" customHeight="1">
      <c r="A806" s="70"/>
    </row>
    <row r="807" ht="15.75" customHeight="1">
      <c r="A807" s="70"/>
    </row>
    <row r="808" ht="15.75" customHeight="1">
      <c r="A808" s="70"/>
    </row>
    <row r="809" ht="15.75" customHeight="1">
      <c r="A809" s="70"/>
    </row>
    <row r="810" ht="15.75" customHeight="1">
      <c r="A810" s="70"/>
    </row>
    <row r="811" ht="15.75" customHeight="1">
      <c r="A811" s="70"/>
    </row>
    <row r="812" ht="15.75" customHeight="1">
      <c r="A812" s="70"/>
    </row>
    <row r="813" ht="15.75" customHeight="1">
      <c r="A813" s="70"/>
    </row>
    <row r="814" ht="15.75" customHeight="1">
      <c r="A814" s="70"/>
    </row>
    <row r="815" ht="15.75" customHeight="1">
      <c r="A815" s="70"/>
    </row>
    <row r="816" ht="15.75" customHeight="1">
      <c r="A816" s="70"/>
    </row>
    <row r="817" ht="15.75" customHeight="1">
      <c r="A817" s="70"/>
    </row>
    <row r="818" ht="15.75" customHeight="1">
      <c r="A818" s="70"/>
    </row>
    <row r="819" ht="15.75" customHeight="1">
      <c r="A819" s="70"/>
    </row>
    <row r="820" ht="15.75" customHeight="1">
      <c r="A820" s="70"/>
    </row>
    <row r="821" ht="15.75" customHeight="1">
      <c r="A821" s="70"/>
    </row>
    <row r="822" ht="15.75" customHeight="1">
      <c r="A822" s="70"/>
    </row>
    <row r="823" ht="15.75" customHeight="1">
      <c r="A823" s="70"/>
    </row>
    <row r="824" ht="15.75" customHeight="1">
      <c r="A824" s="70"/>
    </row>
    <row r="825" ht="15.75" customHeight="1">
      <c r="A825" s="70"/>
    </row>
    <row r="826" ht="15.75" customHeight="1">
      <c r="A826" s="70"/>
    </row>
    <row r="827" ht="15.75" customHeight="1">
      <c r="A827" s="70"/>
    </row>
    <row r="828" ht="15.75" customHeight="1">
      <c r="A828" s="70"/>
    </row>
    <row r="829" ht="15.75" customHeight="1">
      <c r="A829" s="70"/>
    </row>
    <row r="830" ht="15.75" customHeight="1">
      <c r="A830" s="70"/>
    </row>
    <row r="831" ht="15.75" customHeight="1">
      <c r="A831" s="70"/>
    </row>
    <row r="832" ht="15.75" customHeight="1">
      <c r="A832" s="70"/>
    </row>
    <row r="833" ht="15.75" customHeight="1">
      <c r="A833" s="70"/>
    </row>
    <row r="834" ht="15.75" customHeight="1">
      <c r="A834" s="70"/>
    </row>
    <row r="835" ht="15.75" customHeight="1">
      <c r="A835" s="70"/>
    </row>
    <row r="836" ht="15.75" customHeight="1">
      <c r="A836" s="70"/>
    </row>
    <row r="837" ht="15.75" customHeight="1">
      <c r="A837" s="70"/>
    </row>
    <row r="838" ht="15.75" customHeight="1">
      <c r="A838" s="70"/>
    </row>
    <row r="839" ht="15.75" customHeight="1">
      <c r="A839" s="70"/>
    </row>
    <row r="840" ht="15.75" customHeight="1">
      <c r="A840" s="70"/>
    </row>
    <row r="841" ht="15.75" customHeight="1">
      <c r="A841" s="70"/>
    </row>
    <row r="842" ht="15.75" customHeight="1">
      <c r="A842" s="70"/>
    </row>
    <row r="843" ht="15.75" customHeight="1">
      <c r="A843" s="70"/>
    </row>
    <row r="844" ht="15.75" customHeight="1">
      <c r="A844" s="70"/>
    </row>
    <row r="845" ht="15.75" customHeight="1">
      <c r="A845" s="70"/>
    </row>
    <row r="846" ht="15.75" customHeight="1">
      <c r="A846" s="70"/>
    </row>
    <row r="847" ht="15.75" customHeight="1">
      <c r="A847" s="70"/>
    </row>
    <row r="848" ht="15.75" customHeight="1">
      <c r="A848" s="70"/>
    </row>
    <row r="849" ht="15.75" customHeight="1">
      <c r="A849" s="70"/>
    </row>
    <row r="850" ht="15.75" customHeight="1">
      <c r="A850" s="70"/>
    </row>
    <row r="851" ht="15.75" customHeight="1">
      <c r="A851" s="70"/>
    </row>
    <row r="852" ht="15.75" customHeight="1">
      <c r="A852" s="70"/>
    </row>
    <row r="853" ht="15.75" customHeight="1">
      <c r="A853" s="70"/>
    </row>
    <row r="854" ht="15.75" customHeight="1">
      <c r="A854" s="70"/>
    </row>
    <row r="855" ht="15.75" customHeight="1">
      <c r="A855" s="70"/>
    </row>
    <row r="856" ht="15.75" customHeight="1">
      <c r="A856" s="70"/>
    </row>
    <row r="857" ht="15.75" customHeight="1">
      <c r="A857" s="70"/>
    </row>
    <row r="858" ht="15.75" customHeight="1">
      <c r="A858" s="70"/>
    </row>
    <row r="859" ht="15.75" customHeight="1">
      <c r="A859" s="70"/>
    </row>
    <row r="860" ht="15.75" customHeight="1">
      <c r="A860" s="70"/>
    </row>
    <row r="861" ht="15.75" customHeight="1">
      <c r="A861" s="70"/>
    </row>
    <row r="862" ht="15.75" customHeight="1">
      <c r="A862" s="70"/>
    </row>
    <row r="863" ht="15.75" customHeight="1">
      <c r="A863" s="70"/>
    </row>
    <row r="864" ht="15.75" customHeight="1">
      <c r="A864" s="70"/>
    </row>
    <row r="865" ht="15.75" customHeight="1">
      <c r="A865" s="70"/>
    </row>
    <row r="866" ht="15.75" customHeight="1">
      <c r="A866" s="70"/>
    </row>
    <row r="867" ht="15.75" customHeight="1">
      <c r="A867" s="70"/>
    </row>
    <row r="868" ht="15.75" customHeight="1">
      <c r="A868" s="70"/>
    </row>
    <row r="869" ht="15.75" customHeight="1">
      <c r="A869" s="70"/>
    </row>
    <row r="870" ht="15.75" customHeight="1">
      <c r="A870" s="70"/>
    </row>
    <row r="871" ht="15.75" customHeight="1">
      <c r="A871" s="70"/>
    </row>
    <row r="872" ht="15.75" customHeight="1">
      <c r="A872" s="70"/>
    </row>
    <row r="873" ht="15.75" customHeight="1">
      <c r="A873" s="70"/>
    </row>
    <row r="874" ht="15.75" customHeight="1">
      <c r="A874" s="70"/>
    </row>
    <row r="875" ht="15.75" customHeight="1">
      <c r="A875" s="70"/>
    </row>
    <row r="876" ht="15.75" customHeight="1">
      <c r="A876" s="70"/>
    </row>
    <row r="877" ht="15.75" customHeight="1">
      <c r="A877" s="70"/>
    </row>
    <row r="878" ht="15.75" customHeight="1">
      <c r="A878" s="70"/>
    </row>
    <row r="879" ht="15.75" customHeight="1">
      <c r="A879" s="70"/>
    </row>
    <row r="880" ht="15.75" customHeight="1">
      <c r="A880" s="70"/>
    </row>
    <row r="881" ht="15.75" customHeight="1">
      <c r="A881" s="70"/>
    </row>
    <row r="882" ht="15.75" customHeight="1">
      <c r="A882" s="70"/>
    </row>
    <row r="883" ht="15.75" customHeight="1">
      <c r="A883" s="70"/>
    </row>
    <row r="884" ht="15.75" customHeight="1">
      <c r="A884" s="70"/>
    </row>
    <row r="885" ht="15.75" customHeight="1">
      <c r="A885" s="70"/>
    </row>
    <row r="886" ht="15.75" customHeight="1">
      <c r="A886" s="70"/>
    </row>
    <row r="887" ht="15.75" customHeight="1">
      <c r="A887" s="70"/>
    </row>
    <row r="888" ht="15.75" customHeight="1">
      <c r="A888" s="70"/>
    </row>
    <row r="889" ht="15.75" customHeight="1">
      <c r="A889" s="70"/>
    </row>
    <row r="890" ht="15.75" customHeight="1">
      <c r="A890" s="70"/>
    </row>
    <row r="891" ht="15.75" customHeight="1">
      <c r="A891" s="70"/>
    </row>
    <row r="892" ht="15.75" customHeight="1">
      <c r="A892" s="70"/>
    </row>
    <row r="893" ht="15.75" customHeight="1">
      <c r="A893" s="70"/>
    </row>
    <row r="894" ht="15.75" customHeight="1">
      <c r="A894" s="70"/>
    </row>
    <row r="895" ht="15.75" customHeight="1">
      <c r="A895" s="70"/>
    </row>
    <row r="896" ht="15.75" customHeight="1">
      <c r="A896" s="70"/>
    </row>
    <row r="897" ht="15.75" customHeight="1">
      <c r="A897" s="70"/>
    </row>
    <row r="898" ht="15.75" customHeight="1">
      <c r="A898" s="70"/>
    </row>
    <row r="899" ht="15.75" customHeight="1">
      <c r="A899" s="70"/>
    </row>
    <row r="900" ht="15.75" customHeight="1">
      <c r="A900" s="70"/>
    </row>
    <row r="901" ht="15.75" customHeight="1">
      <c r="A901" s="70"/>
    </row>
    <row r="902" ht="15.75" customHeight="1">
      <c r="A902" s="70"/>
    </row>
    <row r="903" ht="15.75" customHeight="1">
      <c r="A903" s="70"/>
    </row>
    <row r="904" ht="15.75" customHeight="1">
      <c r="A904" s="70"/>
    </row>
    <row r="905" ht="15.75" customHeight="1">
      <c r="A905" s="70"/>
    </row>
    <row r="906" ht="15.75" customHeight="1">
      <c r="A906" s="70"/>
    </row>
    <row r="907" ht="15.75" customHeight="1">
      <c r="A907" s="70"/>
    </row>
    <row r="908" ht="15.75" customHeight="1">
      <c r="A908" s="70"/>
    </row>
    <row r="909" ht="15.75" customHeight="1">
      <c r="A909" s="70"/>
    </row>
    <row r="910" ht="15.75" customHeight="1">
      <c r="A910" s="70"/>
    </row>
    <row r="911" ht="15.75" customHeight="1">
      <c r="A911" s="70"/>
    </row>
    <row r="912" ht="15.75" customHeight="1">
      <c r="A912" s="70"/>
    </row>
    <row r="913" ht="15.75" customHeight="1">
      <c r="A913" s="70"/>
    </row>
    <row r="914" ht="15.75" customHeight="1">
      <c r="A914" s="70"/>
    </row>
    <row r="915" ht="15.75" customHeight="1">
      <c r="A915" s="70"/>
    </row>
    <row r="916" ht="15.75" customHeight="1">
      <c r="A916" s="70"/>
    </row>
    <row r="917" ht="15.75" customHeight="1">
      <c r="A917" s="70"/>
    </row>
    <row r="918" ht="15.75" customHeight="1">
      <c r="A918" s="70"/>
    </row>
    <row r="919" ht="15.75" customHeight="1">
      <c r="A919" s="70"/>
    </row>
    <row r="920" ht="15.75" customHeight="1">
      <c r="A920" s="70"/>
    </row>
    <row r="921" ht="15.75" customHeight="1">
      <c r="A921" s="70"/>
    </row>
    <row r="922" ht="15.75" customHeight="1">
      <c r="A922" s="70"/>
    </row>
    <row r="923" ht="15.75" customHeight="1">
      <c r="A923" s="70"/>
    </row>
    <row r="924" ht="15.75" customHeight="1">
      <c r="A924" s="70"/>
    </row>
    <row r="925" ht="15.75" customHeight="1">
      <c r="A925" s="70"/>
    </row>
    <row r="926" ht="15.75" customHeight="1">
      <c r="A926" s="70"/>
    </row>
    <row r="927" ht="15.75" customHeight="1">
      <c r="A927" s="70"/>
    </row>
    <row r="928" ht="15.75" customHeight="1">
      <c r="A928" s="70"/>
    </row>
    <row r="929" ht="15.75" customHeight="1">
      <c r="A929" s="70"/>
    </row>
    <row r="930" ht="15.75" customHeight="1">
      <c r="A930" s="70"/>
    </row>
    <row r="931" ht="15.75" customHeight="1">
      <c r="A931" s="70"/>
    </row>
    <row r="932" ht="15.75" customHeight="1">
      <c r="A932" s="70"/>
    </row>
    <row r="933" ht="15.75" customHeight="1">
      <c r="A933" s="70"/>
    </row>
    <row r="934" ht="15.75" customHeight="1">
      <c r="A934" s="70"/>
    </row>
    <row r="935" ht="15.75" customHeight="1">
      <c r="A935" s="70"/>
    </row>
    <row r="936" ht="15.75" customHeight="1">
      <c r="A936" s="70"/>
    </row>
    <row r="937" ht="15.75" customHeight="1">
      <c r="A937" s="70"/>
    </row>
    <row r="938" ht="15.75" customHeight="1">
      <c r="A938" s="70"/>
    </row>
    <row r="939" ht="15.75" customHeight="1">
      <c r="A939" s="70"/>
    </row>
    <row r="940" ht="15.75" customHeight="1">
      <c r="A940" s="70"/>
    </row>
    <row r="941" ht="15.75" customHeight="1">
      <c r="A941" s="70"/>
    </row>
    <row r="942" ht="15.75" customHeight="1">
      <c r="A942" s="70"/>
    </row>
    <row r="943" ht="15.75" customHeight="1">
      <c r="A943" s="70"/>
    </row>
    <row r="944" ht="15.75" customHeight="1">
      <c r="A944" s="70"/>
    </row>
    <row r="945" ht="15.75" customHeight="1">
      <c r="A945" s="70"/>
    </row>
    <row r="946" ht="15.75" customHeight="1">
      <c r="A946" s="70"/>
    </row>
    <row r="947" ht="15.75" customHeight="1">
      <c r="A947" s="70"/>
    </row>
    <row r="948" ht="15.75" customHeight="1">
      <c r="A948" s="70"/>
    </row>
    <row r="949" ht="15.75" customHeight="1">
      <c r="A949" s="70"/>
    </row>
    <row r="950" ht="15.75" customHeight="1">
      <c r="A950" s="70"/>
    </row>
    <row r="951" ht="15.75" customHeight="1">
      <c r="A951" s="70"/>
    </row>
    <row r="952" ht="15.75" customHeight="1">
      <c r="A952" s="70"/>
    </row>
    <row r="953" ht="15.75" customHeight="1">
      <c r="A953" s="70"/>
    </row>
    <row r="954" ht="15.75" customHeight="1">
      <c r="A954" s="70"/>
    </row>
    <row r="955" ht="15.75" customHeight="1">
      <c r="A955" s="70"/>
    </row>
    <row r="956" ht="15.75" customHeight="1">
      <c r="A956" s="70"/>
    </row>
    <row r="957" ht="15.75" customHeight="1">
      <c r="A957" s="70"/>
    </row>
    <row r="958" ht="15.75" customHeight="1">
      <c r="A958" s="70"/>
    </row>
    <row r="959" ht="15.75" customHeight="1">
      <c r="A959" s="70"/>
    </row>
    <row r="960" ht="15.75" customHeight="1">
      <c r="A960" s="70"/>
    </row>
    <row r="961" ht="15.75" customHeight="1">
      <c r="A961" s="70"/>
    </row>
    <row r="962" ht="15.75" customHeight="1">
      <c r="A962" s="70"/>
    </row>
    <row r="963" ht="15.75" customHeight="1">
      <c r="A963" s="70"/>
    </row>
    <row r="964" ht="15.75" customHeight="1">
      <c r="A964" s="70"/>
    </row>
    <row r="965" ht="15.75" customHeight="1">
      <c r="A965" s="70"/>
    </row>
    <row r="966" ht="15.75" customHeight="1">
      <c r="A966" s="70"/>
    </row>
    <row r="967" ht="15.75" customHeight="1">
      <c r="A967" s="70"/>
    </row>
    <row r="968" ht="15.75" customHeight="1">
      <c r="A968" s="70"/>
    </row>
    <row r="969" ht="15.75" customHeight="1">
      <c r="A969" s="70"/>
    </row>
    <row r="970" ht="15.75" customHeight="1">
      <c r="A970" s="70"/>
    </row>
    <row r="971" ht="15.75" customHeight="1">
      <c r="A971" s="70"/>
    </row>
    <row r="972" ht="15.75" customHeight="1">
      <c r="A972" s="70"/>
    </row>
    <row r="973" ht="15.75" customHeight="1">
      <c r="A973" s="70"/>
    </row>
    <row r="974" ht="15.75" customHeight="1">
      <c r="A974" s="70"/>
    </row>
    <row r="975" ht="15.75" customHeight="1">
      <c r="A975" s="70"/>
    </row>
    <row r="976" ht="15.75" customHeight="1">
      <c r="A976" s="70"/>
    </row>
    <row r="977" ht="15.75" customHeight="1">
      <c r="A977" s="70"/>
    </row>
    <row r="978" ht="15.75" customHeight="1">
      <c r="A978" s="70"/>
    </row>
    <row r="979" ht="15.75" customHeight="1">
      <c r="A979" s="70"/>
    </row>
    <row r="980" ht="15.75" customHeight="1">
      <c r="A980" s="70"/>
    </row>
    <row r="981" ht="15.75" customHeight="1">
      <c r="A981" s="70"/>
    </row>
    <row r="982" ht="15.75" customHeight="1">
      <c r="A982" s="70"/>
    </row>
    <row r="983" ht="15.75" customHeight="1">
      <c r="A983" s="70"/>
    </row>
    <row r="984" ht="15.75" customHeight="1">
      <c r="A984" s="70"/>
    </row>
    <row r="985" ht="15.75" customHeight="1">
      <c r="A985" s="70"/>
    </row>
    <row r="986" ht="15.75" customHeight="1">
      <c r="A986" s="70"/>
    </row>
    <row r="987" ht="15.75" customHeight="1">
      <c r="A987" s="70"/>
    </row>
    <row r="988" ht="15.75" customHeight="1">
      <c r="A988" s="70"/>
    </row>
    <row r="989" ht="15.75" customHeight="1">
      <c r="A989" s="70"/>
    </row>
    <row r="990" ht="15.75" customHeight="1">
      <c r="A990" s="70"/>
    </row>
    <row r="991" ht="15.75" customHeight="1">
      <c r="A991" s="70"/>
    </row>
    <row r="992" ht="15.75" customHeight="1">
      <c r="A992" s="70"/>
    </row>
    <row r="993" ht="15.75" customHeight="1">
      <c r="A993" s="70"/>
    </row>
    <row r="994" ht="15.75" customHeight="1">
      <c r="A994" s="70"/>
    </row>
    <row r="995" ht="15.75" customHeight="1">
      <c r="A995" s="70"/>
    </row>
    <row r="996" ht="15.75" customHeight="1">
      <c r="A996" s="70"/>
    </row>
    <row r="997" ht="15.75" customHeight="1">
      <c r="A997" s="70"/>
    </row>
    <row r="998" ht="15.75" customHeight="1">
      <c r="A998" s="70"/>
    </row>
    <row r="999" ht="15.75" customHeight="1">
      <c r="A999" s="70"/>
    </row>
    <row r="1000" ht="15.75" customHeight="1">
      <c r="A1000" s="70"/>
    </row>
  </sheetData>
  <autoFilter ref="$A$1:$N$99"/>
  <mergeCells count="34">
    <mergeCell ref="A22:A23"/>
    <mergeCell ref="A24:A25"/>
    <mergeCell ref="A26:A29"/>
    <mergeCell ref="A30:A33"/>
    <mergeCell ref="A34:A36"/>
    <mergeCell ref="A18:A21"/>
    <mergeCell ref="A37:A39"/>
    <mergeCell ref="A40:A43"/>
    <mergeCell ref="A44:A45"/>
    <mergeCell ref="B34:B53"/>
    <mergeCell ref="B54:B71"/>
    <mergeCell ref="B72:B87"/>
    <mergeCell ref="B88:B96"/>
    <mergeCell ref="B97:B99"/>
    <mergeCell ref="A2:A5"/>
    <mergeCell ref="B2:B33"/>
    <mergeCell ref="A6:A7"/>
    <mergeCell ref="A8:A9"/>
    <mergeCell ref="A10:A13"/>
    <mergeCell ref="A14:A17"/>
    <mergeCell ref="A52:A53"/>
    <mergeCell ref="A78:A81"/>
    <mergeCell ref="A82:A85"/>
    <mergeCell ref="A86:A87"/>
    <mergeCell ref="A88:A89"/>
    <mergeCell ref="A92:A93"/>
    <mergeCell ref="A94:A96"/>
    <mergeCell ref="A46:A47"/>
    <mergeCell ref="A48:A51"/>
    <mergeCell ref="A56:A59"/>
    <mergeCell ref="A62:A63"/>
    <mergeCell ref="A68:A71"/>
    <mergeCell ref="A72:A74"/>
    <mergeCell ref="A75:A76"/>
  </mergeCells>
  <hyperlinks>
    <hyperlink r:id="rId1" ref="N2"/>
    <hyperlink r:id="rId2" ref="N4"/>
    <hyperlink r:id="rId3" ref="N6"/>
    <hyperlink r:id="rId4" ref="N8"/>
    <hyperlink r:id="rId5" ref="N10"/>
    <hyperlink r:id="rId6" ref="N12"/>
    <hyperlink r:id="rId7" ref="N14"/>
    <hyperlink r:id="rId8" ref="N16"/>
    <hyperlink r:id="rId9" ref="N18"/>
    <hyperlink r:id="rId10" ref="N20"/>
    <hyperlink r:id="rId11" ref="N22"/>
    <hyperlink r:id="rId12" ref="N24"/>
    <hyperlink r:id="rId13" ref="N26"/>
    <hyperlink r:id="rId14" ref="N28"/>
    <hyperlink r:id="rId15" ref="N30"/>
    <hyperlink r:id="rId16" ref="N32"/>
    <hyperlink r:id="rId17" ref="N34"/>
    <hyperlink r:id="rId18" ref="N35"/>
    <hyperlink r:id="rId19" ref="N37"/>
    <hyperlink r:id="rId20" ref="N38"/>
    <hyperlink r:id="rId21" ref="N40"/>
    <hyperlink r:id="rId22" ref="N42"/>
    <hyperlink r:id="rId23" ref="N44"/>
    <hyperlink r:id="rId24" ref="N46"/>
    <hyperlink r:id="rId25" ref="N48"/>
    <hyperlink r:id="rId26" ref="N54"/>
    <hyperlink r:id="rId27" ref="N55"/>
    <hyperlink r:id="rId28" ref="N56"/>
    <hyperlink r:id="rId29" ref="N58"/>
    <hyperlink r:id="rId30" ref="N60"/>
    <hyperlink r:id="rId31" ref="N61"/>
    <hyperlink r:id="rId32" ref="N62"/>
    <hyperlink r:id="rId33" ref="N64"/>
    <hyperlink r:id="rId34" ref="N65"/>
    <hyperlink r:id="rId35" ref="N66"/>
    <hyperlink r:id="rId36" ref="N67"/>
    <hyperlink r:id="rId37" ref="N68"/>
    <hyperlink r:id="rId38" ref="N70"/>
    <hyperlink r:id="rId39" ref="N72"/>
    <hyperlink r:id="rId40" ref="N73"/>
    <hyperlink r:id="rId41" ref="N75"/>
    <hyperlink r:id="rId42" ref="N77"/>
    <hyperlink r:id="rId43" ref="N78"/>
    <hyperlink r:id="rId44" ref="N80"/>
    <hyperlink r:id="rId45" ref="N82"/>
    <hyperlink r:id="rId46" ref="N84"/>
    <hyperlink r:id="rId47" ref="N86"/>
    <hyperlink r:id="rId48" ref="N88"/>
    <hyperlink r:id="rId49" ref="N90"/>
    <hyperlink r:id="rId50" ref="N91"/>
    <hyperlink r:id="rId51" ref="N92"/>
    <hyperlink r:id="rId52" ref="N94"/>
    <hyperlink r:id="rId53" ref="N95"/>
    <hyperlink r:id="rId54" ref="N97"/>
    <hyperlink r:id="rId55" ref="N98"/>
    <hyperlink r:id="rId56" ref="N99"/>
  </hyperlinks>
  <printOptions/>
  <pageMargins bottom="0.75" footer="0.0" header="0.0" left="0.7" right="0.7" top="0.75"/>
  <pageSetup orientation="landscape"/>
  <drawing r:id="rId5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2026-03-11T13:30:55Z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0x01010081B7ED69E25F8C4AAB1BE46611C66DEC</vt:lpwstr>
  </property>
</Properties>
</file>